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'22C'!$C$11:$V$87</definedName>
    <definedName name="_xlnm.Print_Area" localSheetId="8">'24A'!$C$11:$V$48</definedName>
    <definedName name="_xlnm.Print_Area" localSheetId="9">'24B'!$C$11:$V$49</definedName>
    <definedName name="_xlnm.Print_Area" localSheetId="10">'24C'!$C$11:$V$81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<sst xmlns="http://schemas.openxmlformats.org/spreadsheetml/2006/main" count="48745" uniqueCount="1484">
  <si>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</si>
  <si>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</si>
  <si>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</si>
  <si>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</si>
  <si>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</si>
  <si>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</si>
  <si>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</si>
  <si>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</si>
  <si>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</si>
  <si>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</si>
  <si>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</si>
  <si>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</si>
  <si>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</si>
  <si>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</si>
  <si>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</si>
  <si>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</si>
  <si>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</si>
  <si>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</si>
  <si>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</si>
  <si>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</si>
  <si>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</si>
  <si>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</si>
  <si>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</si>
  <si>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</si>
  <si>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</si>
  <si>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</si>
  <si>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</si>
  <si>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</si>
  <si>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</si>
  <si>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</si>
  <si>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</si>
  <si>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</si>
  <si>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</si>
  <si>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</si>
  <si>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</si>
  <si>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</si>
  <si>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</si>
  <si>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</si>
  <si>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</si>
  <si>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</si>
  <si>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</si>
  <si>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</si>
  <si>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</si>
  <si>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</si>
  <si>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</si>
  <si>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</si>
  <si>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</si>
  <si>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</si>
  <si>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</si>
  <si>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</si>
  <si>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</si>
  <si>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</si>
  <si>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</si>
  <si>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</si>
  <si>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</si>
  <si>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</si>
  <si>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</si>
  <si>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</si>
  <si>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</si>
  <si>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</si>
  <si>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</si>
  <si>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</si>
  <si>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</si>
  <si>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</si>
  <si>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</si>
  <si>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</si>
  <si>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</si>
  <si>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</si>
  <si>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</si>
  <si>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</si>
  <si>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</si>
  <si>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</si>
  <si>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</si>
  <si>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</si>
  <si>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</si>
  <si>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</si>
  <si>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</si>
  <si>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</si>
  <si>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</si>
  <si>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</si>
  <si>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</si>
  <si>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</si>
  <si>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</si>
  <si>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</si>
  <si>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</si>
  <si>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</si>
  <si>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</si>
  <si>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</si>
  <si>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</si>
  <si>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</si>
  <si>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</si>
  <si>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</si>
  <si>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</si>
  <si>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</si>
  <si>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</si>
  <si>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</si>
  <si>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</si>
  <si>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</si>
  <si>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</si>
  <si>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</si>
  <si>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</si>
  <si>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</si>
  <si>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</si>
  <si>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</si>
  <si>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</si>
  <si>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</si>
  <si>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</si>
  <si>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</si>
  <si>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</si>
  <si>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</si>
  <si>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</si>
  <si>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</si>
  <si>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</si>
  <si>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</si>
  <si>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</si>
  <si>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</si>
  <si>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</si>
  <si>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</si>
  <si>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</si>
  <si>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</si>
  <si>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</si>
  <si>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</si>
  <si>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</si>
  <si>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</si>
  <si>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</si>
  <si>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</si>
  <si>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</si>
  <si>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</si>
  <si>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</si>
  <si>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</si>
  <si>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</si>
  <si>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</si>
  <si>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</si>
  <si>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</si>
  <si>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</si>
  <si>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</si>
  <si>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</si>
  <si>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</si>
  <si>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</si>
  <si>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</si>
  <si>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</si>
  <si>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</si>
  <si>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</si>
  <si>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</si>
  <si>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</si>
  <si>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</si>
  <si>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</si>
  <si>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</si>
  <si>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</si>
  <si>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</si>
  <si>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</si>
  <si>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</si>
  <si>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</si>
  <si>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</si>
  <si>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</si>
  <si>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</si>
  <si>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</si>
  <si>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</si>
  <si>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</si>
  <si>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</si>
  <si>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</si>
  <si>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</si>
  <si>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</si>
  <si>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</si>
  <si>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</si>
  <si>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</si>
  <si>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</si>
  <si>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</si>
  <si>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</si>
  <si>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</si>
  <si>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</si>
  <si>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</si>
  <si>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</si>
  <si>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</si>
  <si>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</si>
  <si>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</si>
  <si>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</si>
  <si>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</si>
  <si>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</si>
  <si>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</si>
  <si>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</si>
  <si>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</si>
  <si>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</si>
  <si>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</si>
  <si>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</si>
  <si>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</si>
  <si>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</si>
  <si>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</si>
  <si>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</si>
  <si>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</si>
  <si>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</si>
  <si>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</si>
  <si>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</si>
  <si>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</si>
  <si>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</si>
  <si>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</si>
  <si>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</si>
  <si>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</si>
  <si>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</si>
  <si>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</si>
  <si>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</si>
  <si>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</si>
  <si>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</si>
  <si>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</si>
  <si>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</si>
  <si>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</si>
  <si>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</si>
  <si>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</si>
  <si>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</si>
  <si>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</si>
  <si>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</si>
  <si>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</si>
  <si>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</si>
  <si>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</si>
  <si>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</si>
  <si>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</si>
  <si>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</si>
  <si>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</si>
  <si>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</si>
  <si>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</si>
  <si>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</si>
  <si>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</si>
  <si>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</si>
  <si>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</si>
  <si>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</si>
  <si>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</si>
  <si>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</si>
  <si>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</si>
  <si>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</si>
  <si>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</si>
  <si>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</si>
  <si>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</si>
  <si>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</si>
  <si>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</si>
  <si>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</si>
  <si>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</si>
  <si>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</si>
  <si>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</si>
  <si>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</si>
  <si>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</si>
  <si>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</si>
  <si>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</si>
  <si>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</si>
  <si>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</si>
  <si>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</si>
  <si>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</si>
  <si>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</si>
  <si>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</si>
  <si>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</si>
  <si>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</si>
  <si>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</si>
  <si>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</si>
  <si>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</si>
  <si>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</si>
  <si>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</si>
  <si>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</si>
  <si>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</si>
  <si>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</si>
  <si>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</si>
  <si>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</si>
  <si>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</si>
  <si>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</si>
  <si>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</si>
  <si>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</si>
  <si>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</si>
  <si>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</si>
  <si>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</si>
  <si>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</si>
  <si>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</si>
  <si>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</si>
  <si>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</si>
  <si>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</si>
  <si>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</si>
  <si>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</si>
  <si>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</si>
  <si>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</si>
  <si>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</si>
  <si>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</si>
  <si>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</si>
  <si>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</si>
  <si>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</si>
  <si>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</si>
  <si>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</si>
  <si>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</si>
  <si>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</si>
  <si>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</si>
  <si>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</si>
  <si>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</si>
  <si>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</si>
  <si>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</si>
  <si>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</si>
  <si>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</si>
  <si>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</si>
  <si>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</si>
  <si>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</si>
  <si>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</si>
  <si>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</si>
  <si>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</si>
  <si>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</si>
  <si>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</si>
  <si>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</si>
  <si>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</si>
  <si>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</si>
  <si>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</si>
  <si>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</si>
  <si>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</si>
  <si>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</si>
  <si>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</si>
  <si>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</si>
  <si>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</si>
  <si>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</si>
  <si>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</si>
  <si>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</si>
  <si>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</si>
  <si>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</si>
  <si>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</si>
  <si>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</si>
  <si>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</si>
  <si>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</si>
  <si>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</si>
  <si>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</si>
  <si>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</si>
  <si>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</si>
  <si>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</si>
  <si>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</si>
  <si>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</si>
  <si>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</si>
  <si>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</si>
  <si>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</si>
  <si>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</si>
  <si>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</si>
  <si>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</si>
  <si>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</si>
  <si>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</si>
  <si>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</si>
  <si>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</si>
  <si>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</si>
  <si>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</si>
  <si>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</si>
  <si>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</si>
  <si>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</si>
  <si>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</si>
  <si>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</si>
  <si>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</si>
  <si>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</si>
  <si>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</si>
  <si>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</si>
  <si>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</si>
  <si>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</si>
  <si>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</si>
  <si>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</si>
  <si>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</si>
  <si>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</si>
  <si>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</si>
  <si>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</si>
  <si>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</si>
  <si>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</si>
  <si>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</si>
  <si>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</si>
  <si>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</si>
  <si>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</si>
  <si>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</si>
  <si>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</si>
  <si>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</si>
  <si>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</si>
  <si>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</si>
  <si>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</si>
  <si>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</si>
  <si>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</si>
  <si>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</si>
  <si>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</si>
  <si>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</si>
  <si>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</si>
  <si>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</si>
  <si>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</si>
  <si>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</si>
  <si>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</si>
  <si>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</si>
  <si>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</si>
  <si>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</si>
  <si>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</si>
  <si>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</si>
  <si>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</si>
  <si>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</si>
  <si>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</si>
  <si>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</si>
  <si>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</si>
  <si>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</si>
  <si>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</si>
  <si>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</si>
  <si>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</si>
  <si>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</si>
  <si>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</si>
  <si>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</si>
  <si>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</si>
  <si>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</si>
  <si>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</si>
  <si>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</si>
  <si>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</si>
  <si>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</si>
  <si>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</si>
  <si>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</si>
  <si>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</si>
  <si>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</si>
  <si>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</si>
  <si>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</si>
  <si>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</si>
  <si>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</si>
  <si>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</si>
  <si>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</si>
  <si>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</si>
  <si>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</si>
  <si>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</si>
  <si>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</si>
  <si>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</si>
  <si>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</si>
  <si>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</si>
  <si>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</si>
  <si>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</si>
  <si>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</si>
  <si>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</si>
  <si>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</si>
  <si>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</si>
  <si>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</si>
  <si>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</si>
  <si>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</si>
  <si>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</si>
  <si>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</si>
  <si>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</si>
  <si>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</si>
  <si>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</si>
  <si>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</si>
  <si>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</si>
  <si>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</si>
  <si>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</si>
  <si>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</si>
  <si>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</si>
  <si>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</si>
  <si>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</si>
  <si>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</si>
  <si>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</si>
  <si>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</si>
  <si>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</si>
  <si>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</si>
  <si>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</si>
  <si>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</si>
  <si>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</si>
  <si>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</si>
  <si>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</si>
  <si>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</si>
  <si>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</si>
  <si>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</si>
  <si>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</si>
  <si>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</si>
  <si>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</si>
  <si>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</si>
  <si>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</si>
  <si>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</si>
  <si>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</si>
  <si>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</si>
  <si>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</si>
  <si>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</si>
  <si>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</si>
  <si>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</si>
  <si>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</si>
  <si>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</si>
  <si>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</si>
  <si>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</si>
  <si>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</si>
  <si>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</si>
  <si>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</si>
  <si>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</si>
  <si>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</si>
  <si>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</si>
  <si>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</si>
  <si>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</si>
  <si>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</si>
  <si>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</si>
  <si>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</si>
  <si>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</si>
  <si>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</si>
  <si>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</si>
  <si>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</si>
  <si>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</si>
  <si>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</si>
  <si>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</si>
  <si>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</si>
  <si>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</si>
  <si>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</si>
  <si>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</si>
  <si>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</si>
  <si>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</si>
  <si>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</si>
  <si>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</si>
  <si>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</si>
  <si>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</si>
  <si>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</si>
  <si>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</si>
  <si>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</si>
  <si>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</si>
  <si>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</si>
  <si>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</si>
  <si>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</si>
  <si>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</si>
  <si>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</si>
  <si>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</si>
  <si>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</si>
  <si>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</si>
  <si>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</si>
  <si>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</si>
  <si>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</si>
  <si>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</si>
  <si>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</si>
  <si>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</si>
  <si>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</si>
  <si>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</si>
  <si>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</si>
  <si>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</si>
  <si>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</si>
  <si>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</si>
  <si>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</si>
  <si>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</si>
  <si>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</si>
  <si>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</si>
  <si>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</si>
  <si>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</si>
  <si>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</si>
  <si>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</si>
  <si>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</si>
  <si>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</si>
  <si>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</si>
  <si>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</si>
  <si>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</si>
  <si>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</si>
  <si>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</si>
  <si>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</si>
  <si>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</si>
  <si>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</si>
  <si>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</si>
  <si>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</si>
  <si>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</si>
  <si>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</si>
  <si>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</si>
  <si>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</si>
  <si>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</si>
  <si>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</si>
  <si>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</si>
  <si>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</si>
  <si>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</si>
  <si>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</si>
  <si>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</si>
  <si>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</si>
  <si>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</si>
  <si>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</si>
  <si>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</si>
  <si>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</si>
  <si>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</si>
  <si>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</si>
  <si>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</si>
  <si>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</si>
  <si>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</si>
  <si>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</si>
  <si>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</si>
  <si>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</si>
  <si>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</si>
  <si>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</si>
  <si>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</si>
  <si>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</si>
  <si>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</si>
  <si>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</si>
  <si>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</si>
  <si>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</si>
  <si>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</si>
  <si>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</si>
  <si>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</si>
  <si>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</si>
  <si>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</si>
  <si>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</si>
  <si>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</si>
  <si>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</si>
  <si>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</si>
  <si>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</si>
  <si>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</si>
  <si>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</si>
  <si>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</si>
  <si>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</si>
  <si>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</si>
  <si>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</si>
  <si>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</si>
  <si>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</si>
  <si>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</si>
  <si>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</si>
  <si>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</si>
  <si>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</si>
  <si>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</si>
  <si>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</si>
  <si>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</si>
  <si>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</si>
  <si>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</si>
  <si>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</si>
  <si>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</si>
  <si>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</si>
  <si>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</si>
  <si>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</si>
  <si>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</si>
  <si>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</si>
  <si>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</si>
  <si>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</si>
  <si>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</si>
  <si>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</si>
  <si>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</si>
  <si>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</si>
  <si>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</si>
  <si>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</si>
  <si>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</si>
  <si>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</si>
  <si>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</si>
  <si>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</si>
  <si>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</si>
  <si>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</si>
  <si>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</si>
  <si>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</si>
  <si>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</si>
  <si>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</si>
  <si>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</si>
  <si>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</si>
  <si>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</si>
  <si>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</si>
  <si>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</si>
  <si>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</si>
  <si>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</si>
  <si>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</si>
  <si>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</si>
  <si>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</si>
  <si>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</si>
  <si>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</si>
  <si>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</si>
  <si>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</si>
  <si>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</si>
  <si>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</si>
  <si>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</si>
  <si>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</si>
  <si>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</si>
  <si>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</si>
  <si>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</si>
  <si>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</si>
  <si>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</si>
  <si>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</si>
  <si>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</si>
  <si>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</si>
  <si>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</si>
  <si>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</si>
  <si>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</si>
  <si>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</si>
  <si>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</si>
  <si>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</si>
  <si>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</si>
  <si>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</si>
  <si>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</si>
  <si>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</si>
  <si>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</si>
  <si>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</si>
  <si>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</si>
  <si>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</si>
  <si>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</si>
  <si>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</si>
  <si>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</si>
  <si>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</si>
  <si>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</si>
  <si>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</si>
  <si>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</si>
  <si>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</si>
  <si>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</si>
  <si>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</si>
  <si>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</si>
  <si>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</si>
  <si>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</si>
  <si>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</si>
  <si>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</si>
  <si>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</si>
  <si>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</si>
  <si>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</si>
  <si>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</si>
  <si>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</si>
  <si>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</si>
  <si>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</si>
  <si>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</si>
  <si>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</si>
  <si>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</si>
  <si>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</si>
  <si>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</si>
  <si>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</si>
  <si>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</si>
  <si>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</si>
  <si>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</si>
  <si>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</si>
  <si>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</si>
  <si>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</si>
  <si>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</si>
  <si>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</si>
  <si>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</si>
  <si>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</si>
  <si>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</si>
  <si>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</si>
  <si>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</si>
  <si>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</si>
  <si>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</si>
  <si>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</si>
  <si>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</si>
  <si>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</si>
  <si>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</si>
  <si>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</si>
  <si>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</si>
  <si>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</si>
  <si>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</si>
  <si>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</si>
  <si>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</si>
  <si>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</si>
  <si>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</si>
  <si>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</si>
  <si>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</si>
  <si>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</si>
  <si>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</si>
  <si>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</si>
  <si>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</si>
  <si>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</si>
  <si>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</si>
  <si>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</si>
  <si>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</si>
  <si>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</si>
  <si>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</si>
  <si>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</si>
  <si>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</si>
  <si>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</si>
  <si>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</si>
  <si>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</si>
  <si>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</si>
  <si>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</si>
  <si>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</si>
  <si>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</si>
  <si>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</si>
  <si>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</si>
  <si>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</si>
  <si>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</si>
  <si>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</si>
  <si>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</si>
  <si>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</si>
  <si>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</si>
  <si>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</si>
  <si>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</si>
  <si>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</si>
  <si>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</si>
  <si>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</si>
  <si>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</si>
  <si>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</si>
  <si>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</si>
  <si>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</si>
  <si>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</si>
  <si>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</si>
  <si>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</si>
  <si>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</si>
  <si>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</si>
  <si>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</si>
  <si>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</si>
  <si>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</si>
  <si>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</si>
  <si>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</si>
  <si>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</si>
  <si>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</si>
  <si>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</si>
  <si>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</si>
  <si>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</si>
  <si>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</si>
  <si>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</si>
  <si>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</si>
  <si>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</si>
  <si>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</si>
  <si>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</si>
  <si>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</si>
  <si>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</si>
  <si>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</si>
  <si>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</si>
  <si>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</si>
  <si>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</si>
  <si>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</si>
  <si>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</si>
  <si>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</si>
  <si>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</si>
  <si>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</si>
  <si>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</si>
  <si>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</si>
  <si>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</si>
  <si>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</si>
  <si>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</si>
  <si>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</si>
  <si>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</si>
  <si>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</si>
  <si>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</si>
  <si>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</si>
  <si>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</si>
  <si>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</si>
  <si>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</si>
  <si>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</si>
  <si>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</si>
  <si>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</si>
  <si>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</si>
  <si>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</si>
  <si>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</si>
  <si>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</si>
  <si>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</si>
  <si>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</si>
  <si>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</si>
  <si>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</si>
  <si>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</si>
  <si>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</si>
  <si>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</si>
  <si>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</si>
  <si>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</si>
  <si>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</si>
  <si>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</si>
  <si>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</si>
  <si>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</si>
  <si>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</si>
  <si>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</si>
  <si>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</si>
  <si>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</si>
  <si>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</si>
  <si>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</si>
  <si>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</si>
  <si>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</si>
  <si>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</si>
  <si>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</si>
  <si>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</si>
  <si>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</si>
  <si>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</si>
  <si>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</si>
  <si>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</si>
  <si>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</si>
  <si>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</si>
  <si>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</si>
  <si>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</si>
  <si>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</si>
  <si>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</si>
  <si>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</si>
  <si>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</si>
  <si>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</si>
  <si>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</si>
  <si>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</si>
  <si>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</si>
  <si>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</si>
  <si>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</si>
  <si>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</si>
  <si>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</si>
  <si>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</si>
  <si>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</si>
  <si>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</si>
  <si>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</si>
  <si>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</si>
  <si>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</si>
  <si>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</si>
  <si>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</si>
  <si>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</si>
  <si>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</si>
  <si>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</si>
  <si>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</si>
  <si>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</si>
  <si>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</si>
  <si>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</si>
  <si>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</si>
  <si>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</si>
  <si>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</si>
  <si>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</si>
  <si>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</si>
  <si>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</si>
  <si>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</si>
  <si>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</si>
  <si>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</si>
  <si>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</si>
  <si>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</si>
  <si>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</si>
  <si>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</si>
  <si>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</si>
  <si>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</si>
  <si>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</si>
  <si>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</si>
  <si>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</si>
  <si>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</si>
  <si>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</si>
  <si>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</si>
  <si>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</si>
  <si>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</si>
  <si>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</si>
  <si>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</si>
  <si>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</si>
  <si>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</si>
  <si>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</si>
  <si>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</si>
  <si>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</si>
  <si>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</si>
  <si>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</si>
  <si>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</si>
  <si>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</si>
  <si>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</si>
  <si>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</si>
  <si>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</si>
  <si>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</si>
  <si>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</si>
  <si>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</si>
  <si>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</si>
  <si>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</si>
  <si>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</si>
  <si>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</si>
  <si>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</si>
  <si>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</si>
  <si>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</si>
  <si>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</si>
  <si>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</si>
  <si>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</si>
  <si>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</si>
  <si>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</si>
  <si>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</si>
  <si>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</si>
  <si>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</si>
  <si>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</si>
  <si>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</si>
  <si>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</si>
  <si>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</si>
  <si>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</si>
  <si>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</si>
  <si>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</si>
  <si>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</si>
  <si>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</si>
  <si>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</si>
  <si>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</si>
  <si>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</si>
  <si>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</si>
  <si>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</si>
  <si>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</si>
  <si>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</si>
  <si>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</si>
  <si>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</si>
  <si>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</si>
  <si>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</si>
  <si>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</si>
  <si>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</si>
  <si>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</si>
  <si>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</si>
  <si>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</si>
  <si>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</si>
  <si>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</si>
  <si>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</si>
  <si>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</si>
  <si>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</si>
  <si>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</si>
  <si>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</si>
  <si>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</si>
  <si>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</si>
  <si>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</si>
  <si>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</si>
  <si>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</si>
  <si>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</si>
  <si>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</si>
  <si>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</si>
  <si>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</si>
  <si>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</si>
  <si>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</si>
  <si>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</si>
  <si>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</si>
  <si>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</si>
  <si>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</si>
  <si>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</si>
  <si>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</si>
  <si>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</si>
  <si>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</si>
  <si>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</si>
  <si>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</si>
  <si>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</si>
  <si>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</si>
  <si>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</si>
  <si>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</si>
  <si>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</si>
  <si>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</si>
  <si>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</si>
  <si>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</si>
  <si>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</si>
  <si>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</si>
  <si>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</si>
  <si>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</si>
  <si>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</si>
  <si>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</si>
  <si>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</si>
  <si>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</si>
  <si>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</si>
  <si>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</si>
  <si>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</si>
  <si>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</si>
  <si>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</si>
  <si>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</si>
  <si>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</si>
  <si>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</si>
  <si>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</si>
  <si>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</si>
  <si>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</si>
  <si>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</si>
  <si>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</si>
  <si>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</si>
  <si>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</si>
  <si>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</si>
  <si>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</si>
  <si>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</si>
  <si>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</si>
  <si>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</si>
  <si>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</si>
  <si>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</si>
  <si>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</si>
  <si>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</si>
  <si>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</si>
  <si>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</si>
  <si>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</si>
  <si>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</si>
  <si>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</si>
  <si>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</si>
  <si>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</si>
  <si>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</si>
  <si>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</si>
  <si>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</si>
  <si>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</si>
  <si>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</si>
  <si>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</si>
  <si>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</si>
  <si>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</si>
  <si>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</si>
  <si>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</si>
  <si>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</si>
  <si>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</si>
  <si>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</si>
  <si>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</si>
  <si>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</si>
  <si>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</si>
  <si>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</si>
  <si>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</si>
  <si>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</si>
  <si>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</si>
  <si>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</si>
  <si>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</si>
  <si>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</si>
  <si>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</si>
  <si>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</si>
  <si>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</si>
  <si>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</si>
  <si>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</si>
  <si>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</si>
  <si>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</si>
  <si>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</si>
  <si>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</si>
  <si>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</si>
  <si>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</si>
  <si>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</si>
  <si>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</si>
  <si>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</si>
  <si>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</si>
  <si>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</si>
  <si>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</si>
  <si>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</si>
  <si>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</si>
  <si>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</si>
  <si>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</si>
  <si>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</si>
  <si>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</si>
  <si>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</si>
  <si>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</si>
  <si>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</si>
  <si>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</si>
  <si>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</si>
  <si>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</si>
  <si>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</si>
  <si>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</si>
  <si>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</si>
  <si>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</si>
  <si>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</si>
  <si>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</si>
  <si>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</si>
  <si>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</si>
  <si>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</si>
  <si>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</si>
  <si>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</si>
  <si>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</si>
  <si>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</si>
  <si>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</si>
  <si>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</si>
  <si>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</si>
  <si>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</si>
  <si>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</si>
  <si>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</si>
  <si>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</si>
  <si>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</si>
  <si>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</si>
  <si>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</si>
  <si>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</si>
  <si>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</si>
  <si>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</si>
  <si>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</si>
  <si>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</si>
  <si>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</si>
  <si>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</si>
  <si>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</si>
  <si>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</si>
  <si>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</si>
  <si>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</si>
  <si>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</si>
  <si>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</si>
  <si>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</si>
  <si>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</si>
  <si>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</si>
  <si>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</si>
  <si>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</si>
  <si>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</si>
  <si>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</si>
  <si>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</si>
  <si>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</si>
  <si>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</si>
  <si>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</si>
  <si>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</si>
  <si>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</si>
  <si>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</si>
  <si>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</si>
  <si>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</si>
  <si>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</si>
  <si>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</si>
  <si>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</si>
  <si>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</si>
  <si>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</si>
  <si>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</si>
  <si>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</si>
  <si>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</si>
  <si>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</si>
  <si>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</si>
  <si>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</si>
  <si>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</si>
  <si>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</si>
  <si>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</si>
  <si>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</si>
  <si>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</si>
  <si>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</si>
  <si>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</si>
  <si>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</si>
  <si>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</si>
  <si>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</si>
  <si>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</si>
  <si>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</si>
  <si>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</si>
  <si>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</si>
  <si>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</si>
  <si>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</si>
  <si>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</si>
  <si>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</si>
  <si>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</si>
  <si>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</si>
  <si>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</si>
  <si>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</si>
  <si>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</si>
  <si>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</si>
  <si>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</si>
  <si>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</si>
  <si>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</si>
  <si>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</si>
  <si>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</si>
  <si>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</si>
  <si>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</si>
  <si>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</si>
  <si>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</si>
  <si>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</si>
  <si>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</si>
  <si>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</si>
  <si>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</si>
  <si>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</si>
  <si>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</si>
  <si>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</si>
  <si>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</si>
  <si>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</si>
  <si>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</si>
  <si>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</si>
  <si>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</si>
  <si>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</si>
  <si>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</si>
  <si>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</si>
  <si>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</si>
  <si>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</si>
  <si>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</si>
  <si>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</si>
  <si>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</si>
  <si>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</si>
  <si>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</si>
  <si>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</si>
  <si>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</si>
  <si>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</si>
  <si>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</si>
  <si>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</si>
  <si>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</si>
  <si>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</si>
  <si>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</si>
  <si>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</si>
  <si>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</si>
  <si>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</si>
  <si>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</si>
  <si>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</si>
  <si>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</si>
  <si>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</si>
  <si>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</si>
  <si>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</si>
  <si>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</si>
  <si>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</si>
  <si>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</si>
  <si>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</si>
  <si>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</si>
  <si>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</si>
  <si>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</si>
  <si>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</si>
  <si>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</si>
  <si>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</si>
  <si>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</si>
  <si>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</si>
  <si>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</si>
  <si>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</si>
  <si>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</si>
  <si>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</si>
  <si>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</si>
  <si>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</si>
  <si>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</si>
  <si>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</si>
  <si>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</si>
  <si>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</si>
  <si>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</si>
  <si>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</si>
  <si>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</si>
  <si>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</si>
  <si>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</si>
  <si>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</si>
  <si>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</si>
  <si>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</si>
  <si>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</si>
  <si>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</si>
  <si>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</si>
  <si>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</si>
  <si>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</si>
  <si>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</si>
  <si>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</si>
  <si>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</si>
  <si>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</si>
  <si>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</si>
  <si>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</si>
  <si>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</si>
  <si>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</si>
  <si>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</si>
  <si>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</si>
  <si>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</si>
  <si>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</si>
  <si>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</si>
  <si>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</si>
  <si>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</si>
  <si>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</si>
  <si>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</si>
  <si>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</si>
  <si>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</si>
  <si>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</si>
  <si>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</si>
  <si>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</si>
  <si>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</si>
  <si>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</si>
  <si>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</si>
  <si>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</si>
  <si>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</si>
  <si>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</si>
  <si>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</si>
  <si>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</si>
  <si>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</si>
  <si>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</si>
  <si>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</si>
  <si>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</si>
  <si>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</si>
  <si>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</si>
  <si>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</si>
  <si>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</si>
  <si>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</si>
  <si>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</si>
  <si>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</si>
  <si>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</si>
  <si>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</si>
  <si>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</si>
  <si>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</si>
  <si>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</si>
  <si>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</si>
  <si>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</si>
  <si>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</si>
  <si>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</si>
  <si>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</si>
  <si>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</si>
  <si>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</si>
  <si>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</si>
  <si>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</si>
  <si>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</si>
  <si>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</si>
  <si>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</si>
  <si>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</si>
  <si>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</si>
  <si>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</si>
  <si>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</si>
  <si>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</si>
  <si>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</si>
  <si>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</si>
  <si>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</si>
  <si>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</si>
  <si>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</si>
  <si>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</si>
  <si>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</si>
  <si>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</si>
  <si>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</si>
  <si>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</si>
  <si>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</si>
  <si>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</si>
  <si>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</si>
  <si>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</si>
  <si>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</si>
  <si>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</si>
  <si>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</si>
  <si>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</si>
  <si>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</si>
  <si>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</si>
  <si>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</si>
  <si>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</si>
  <si>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</si>
  <si>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</si>
  <si>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</si>
  <si>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</si>
  <si>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</si>
  <si>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</si>
  <si>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</si>
  <si>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</si>
  <si>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</si>
  <si>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</si>
  <si>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</si>
  <si>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</si>
  <si>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</si>
  <si>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</si>
  <si>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</si>
  <si>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</si>
  <si>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</si>
  <si>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</si>
  <si>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</si>
  <si>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</si>
  <si>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</si>
  <si>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</si>
  <si>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</si>
  <si>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</si>
  <si>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</si>
  <si>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</si>
  <si>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</si>
  <si>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</si>
  <si>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</si>
  <si>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</si>
  <si>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</si>
  <si>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</si>
  <si>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</si>
  <si>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</si>
  <si>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</si>
  <si>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</si>
  <si>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</si>
  <si>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</si>
  <si>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</si>
  <si>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</si>
  <si>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</si>
  <si>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</si>
  <si>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</si>
  <si>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</si>
  <si>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</si>
  <si>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</si>
  <si>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</si>
  <si>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</si>
  <si>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</si>
  <si>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</si>
  <si>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</si>
  <si>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</si>
  <si>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</si>
  <si>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</si>
  <si>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</si>
  <si>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</si>
  <si>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</si>
  <si>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</si>
  <si>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</si>
  <si>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</si>
  <si>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</si>
  <si>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</si>
  <si>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</si>
  <si>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</si>
  <si>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</si>
  <si>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</si>
  <si>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</si>
  <si>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</si>
  <si>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</si>
  <si>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</si>
  <si>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Pickering C</t>
  </si>
  <si>
    <t>LT</t>
  </si>
  <si>
    <t>1801</t>
  </si>
  <si>
    <t>10102</t>
  </si>
  <si>
    <t>Kristine Senior</t>
  </si>
  <si>
    <t>905-420-4660  ext 2171</t>
  </si>
  <si>
    <t>905-420-5313</t>
  </si>
  <si>
    <t>ksenior@city.pickering.on.ca</t>
  </si>
  <si>
    <t>G. A. Patterson</t>
  </si>
  <si>
    <t>Hurren, Flett &amp; Sinclair</t>
  </si>
  <si>
    <t>July 4, 2001</t>
  </si>
  <si>
    <t>Asmt Code:   1801</t>
  </si>
  <si>
    <t>MAH Code:   10102</t>
  </si>
  <si>
    <t/>
  </si>
  <si>
    <t>Sale of Land</t>
  </si>
  <si>
    <t>Miscellaneous</t>
  </si>
  <si>
    <t>Gov't Business Enterprise Net Loss &amp; Future Employee Benefits</t>
  </si>
  <si>
    <t>Public Works Centre</t>
  </si>
  <si>
    <t>Y</t>
  </si>
  <si>
    <t>B</t>
  </si>
  <si>
    <t>N</t>
  </si>
  <si>
    <t>40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</si>
  <si>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</si>
  <si>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</si>
  <si>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</si>
  <si>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</si>
  <si>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</si>
  <si>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</si>
  <si>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</si>
  <si>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</si>
  <si>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</si>
  <si>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</si>
  <si>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</si>
  <si>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</si>
  <si>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CM</t>
  </si>
  <si>
    <t>'General' Only (No Educ.)</t>
  </si>
  <si>
    <t>CU</t>
  </si>
  <si>
    <t>Excess Land</t>
  </si>
  <si>
    <t>CX</t>
  </si>
  <si>
    <t>Vacant Land</t>
  </si>
  <si>
    <t>DT</t>
  </si>
  <si>
    <t>Office Building</t>
  </si>
  <si>
    <t>ST</t>
  </si>
  <si>
    <t>Shopping Centre</t>
  </si>
  <si>
    <t>SU</t>
  </si>
  <si>
    <t>IT</t>
  </si>
  <si>
    <t>Industrial</t>
  </si>
  <si>
    <t>IU</t>
  </si>
  <si>
    <t>IX</t>
  </si>
  <si>
    <t>Large Industrial</t>
  </si>
  <si>
    <t>LU</t>
  </si>
  <si>
    <t>PT</t>
  </si>
  <si>
    <t>Pipeline</t>
  </si>
  <si>
    <t>GENERAL Purpose</t>
  </si>
  <si>
    <t>Recycling - Waste</t>
  </si>
  <si>
    <t>RF</t>
  </si>
  <si>
    <t>PIL:  Full Occupied</t>
  </si>
  <si>
    <t>RG</t>
  </si>
  <si>
    <t>PIL:  'General' Only (No Educ.)</t>
  </si>
  <si>
    <t>MF</t>
  </si>
  <si>
    <t>CF</t>
  </si>
  <si>
    <t>CG</t>
  </si>
  <si>
    <t>CZ</t>
  </si>
  <si>
    <t>PIL:  Vacant Land, 'General' Only</t>
  </si>
  <si>
    <t>GF</t>
  </si>
  <si>
    <t>Parking Lot</t>
  </si>
  <si>
    <t>DF</t>
  </si>
  <si>
    <t>IF</t>
  </si>
  <si>
    <t>IG</t>
  </si>
  <si>
    <t>IY</t>
  </si>
  <si>
    <t>PIL:  Vacant Land</t>
  </si>
  <si>
    <t>IZ</t>
  </si>
  <si>
    <t>LF</t>
  </si>
  <si>
    <t>LV</t>
  </si>
  <si>
    <t>PIL:  Excess Land</t>
  </si>
  <si>
    <t>Recycling - Recycing Curb</t>
  </si>
  <si>
    <t>Developer Contributions/Donations</t>
  </si>
  <si>
    <t>Contributions/Donations</t>
  </si>
  <si>
    <t>Employee Benefits Payable</t>
  </si>
  <si>
    <t xml:space="preserve">        </t>
  </si>
  <si>
    <t>25-02-2000</t>
  </si>
  <si>
    <t>26-04-2000</t>
  </si>
  <si>
    <t>29-06-2000</t>
  </si>
  <si>
    <t>13-10-2000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</si>
</sst>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18001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412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11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41958300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42422633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89210597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20187638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7119799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181554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9052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190606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110814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6151243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1497554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1497554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313656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259733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1305755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1879144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1662706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1525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5134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1414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131266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1415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391084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1416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-331634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1860081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38996879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12910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2948511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2961421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41958300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54282401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41958300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42422633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135217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53953285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3720</v>
      </c>
      <c r="U15" s="150">
        <v>374085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3900</v>
      </c>
      <c r="U18" s="150">
        <v>4710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2020</v>
      </c>
      <c r="S21" s="150">
        <v>0</v>
      </c>
      <c r="T21" s="150">
        <v>0</v>
      </c>
      <c r="U21" s="150">
        <v>128477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2020</v>
      </c>
      <c r="S24" s="153">
        <v>0</v>
      </c>
      <c r="T24" s="153">
        <v>3900</v>
      </c>
      <c r="U24" s="153">
        <v>133187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45555</v>
      </c>
      <c r="U26" s="150">
        <v>73919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1637135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1417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1039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45555</v>
      </c>
      <c r="U33" s="153">
        <v>1712093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57639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57639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30002</v>
      </c>
      <c r="S52" s="150">
        <v>0</v>
      </c>
      <c r="T52" s="150">
        <v>0</v>
      </c>
      <c r="U52" s="150">
        <v>11510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30002</v>
      </c>
      <c r="S55" s="153">
        <v>0</v>
      </c>
      <c r="T55" s="153">
        <v>0</v>
      </c>
      <c r="U55" s="153">
        <v>11510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6470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14864</v>
      </c>
      <c r="S61" s="150">
        <v>0</v>
      </c>
      <c r="T61" s="150">
        <v>0</v>
      </c>
      <c r="U61" s="150">
        <v>1191384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2370589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118650</v>
      </c>
      <c r="S63" s="150">
        <v>9052</v>
      </c>
      <c r="T63" s="150">
        <v>0</v>
      </c>
      <c r="U63" s="150">
        <v>166902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16018</v>
      </c>
      <c r="S64" s="150">
        <v>0</v>
      </c>
      <c r="T64" s="150">
        <v>0</v>
      </c>
      <c r="U64" s="150">
        <v>91756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149532</v>
      </c>
      <c r="S66" s="153">
        <v>9052</v>
      </c>
      <c r="T66" s="153">
        <v>0</v>
      </c>
      <c r="U66" s="153">
        <v>3827101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93267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93267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181554</v>
      </c>
      <c r="S80" s="157">
        <v>9052</v>
      </c>
      <c r="T80" s="157">
        <v>110814</v>
      </c>
      <c r="U80" s="157">
        <v>6151243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1418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1418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1418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1418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1419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1420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1420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1418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1420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1420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1420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1420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1420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1420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1420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1420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1418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1420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1420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1421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5364560031</v>
      </c>
      <c r="L16" s="136" t="s">
        <v>72</v>
      </c>
      <c r="M16" s="95"/>
      <c r="N16" s="95"/>
      <c r="O16" s="237"/>
      <c r="P16" s="136" t="s">
        <v>72</v>
      </c>
      <c r="Q16" s="242">
        <v>20454236</v>
      </c>
      <c r="R16" s="242">
        <v>40243832</v>
      </c>
      <c r="S16" s="242">
        <v>34590708</v>
      </c>
      <c r="T16" s="136"/>
      <c r="U16" s="242">
        <v>95288776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1422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1423</v>
      </c>
      <c r="F26" s="280">
        <v>0</v>
      </c>
      <c r="G26" s="153" t="s">
        <v>1424</v>
      </c>
      <c r="H26" s="153" t="s">
        <v>1425</v>
      </c>
      <c r="I26" s="281">
        <v>1</v>
      </c>
      <c r="J26" s="282">
        <v>1</v>
      </c>
      <c r="K26" s="150">
        <v>4559656305</v>
      </c>
      <c r="L26" s="283">
        <v>3.5412399999999998E-3</v>
      </c>
      <c r="M26" s="283">
        <v>6.9674099999999994E-3</v>
      </c>
      <c r="N26" s="283">
        <v>4.1400000000000005E-3</v>
      </c>
      <c r="O26" s="284">
        <v>1.4648649999999999E-2</v>
      </c>
      <c r="P26" s="285"/>
      <c r="Q26" s="153">
        <v>16146837</v>
      </c>
      <c r="R26" s="153">
        <v>31768995</v>
      </c>
      <c r="S26" s="153">
        <v>18876977</v>
      </c>
      <c r="T26" s="136"/>
      <c r="U26" s="157">
        <v>66792809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1426</v>
      </c>
      <c r="F27" s="190">
        <v>0</v>
      </c>
      <c r="G27" s="153" t="s">
        <v>1427</v>
      </c>
      <c r="H27" s="153" t="s">
        <v>1425</v>
      </c>
      <c r="I27" s="287">
        <v>2.7103000000000002</v>
      </c>
      <c r="J27" s="288">
        <v>1</v>
      </c>
      <c r="K27" s="150">
        <v>31049705</v>
      </c>
      <c r="L27" s="283">
        <v>9.59782E-3</v>
      </c>
      <c r="M27" s="283">
        <v>1.8883770000000001E-2</v>
      </c>
      <c r="N27" s="283">
        <v>4.1400000000000005E-3</v>
      </c>
      <c r="O27" s="284">
        <v>3.2621589999999999E-2</v>
      </c>
      <c r="P27" s="285"/>
      <c r="Q27" s="153">
        <v>298009</v>
      </c>
      <c r="R27" s="153">
        <v>586335</v>
      </c>
      <c r="S27" s="153">
        <v>128546</v>
      </c>
      <c r="T27" s="136"/>
      <c r="U27" s="157">
        <v>1012890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1428</v>
      </c>
      <c r="F28" s="190">
        <v>0</v>
      </c>
      <c r="G28" s="153" t="s">
        <v>1429</v>
      </c>
      <c r="H28" s="153" t="s">
        <v>1425</v>
      </c>
      <c r="I28" s="287">
        <v>0.25</v>
      </c>
      <c r="J28" s="288">
        <v>1</v>
      </c>
      <c r="K28" s="150">
        <v>28029000</v>
      </c>
      <c r="L28" s="283">
        <v>8.8530999999999994E-4</v>
      </c>
      <c r="M28" s="283">
        <v>1.7418499999999999E-3</v>
      </c>
      <c r="N28" s="283">
        <v>1.0350000000000001E-3</v>
      </c>
      <c r="O28" s="284">
        <v>3.6621599999999998E-3</v>
      </c>
      <c r="P28" s="285"/>
      <c r="Q28" s="153">
        <v>24814</v>
      </c>
      <c r="R28" s="153">
        <v>48822</v>
      </c>
      <c r="S28" s="153">
        <v>29010</v>
      </c>
      <c r="T28" s="136"/>
      <c r="U28" s="157">
        <v>102646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1430</v>
      </c>
      <c r="F29" s="190">
        <v>0</v>
      </c>
      <c r="G29" s="153" t="s">
        <v>1431</v>
      </c>
      <c r="H29" s="153" t="s">
        <v>1425</v>
      </c>
      <c r="I29" s="287">
        <v>0.25</v>
      </c>
      <c r="J29" s="288">
        <v>1</v>
      </c>
      <c r="K29" s="150">
        <v>1555895</v>
      </c>
      <c r="L29" s="283">
        <v>8.8530999999999994E-4</v>
      </c>
      <c r="M29" s="283">
        <v>1.7418499999999999E-3</v>
      </c>
      <c r="N29" s="283">
        <v>1.0350000000000001E-3</v>
      </c>
      <c r="O29" s="284">
        <v>3.6621599999999998E-3</v>
      </c>
      <c r="P29" s="285"/>
      <c r="Q29" s="153">
        <v>1377</v>
      </c>
      <c r="R29" s="153">
        <v>2710</v>
      </c>
      <c r="S29" s="153">
        <v>1610</v>
      </c>
      <c r="T29" s="136"/>
      <c r="U29" s="157">
        <v>5697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1432</v>
      </c>
      <c r="F30" s="190">
        <v>0</v>
      </c>
      <c r="G30" s="153" t="s">
        <v>1433</v>
      </c>
      <c r="H30" s="153" t="s">
        <v>1425</v>
      </c>
      <c r="I30" s="287">
        <v>1.4819</v>
      </c>
      <c r="J30" s="288">
        <v>1</v>
      </c>
      <c r="K30" s="150">
        <v>334851884</v>
      </c>
      <c r="L30" s="283">
        <v>5.2477600000000006E-3</v>
      </c>
      <c r="M30" s="283">
        <v>1.0324999999999999E-2</v>
      </c>
      <c r="N30" s="283">
        <v>2.1148170000000001E-2</v>
      </c>
      <c r="O30" s="284">
        <v>3.6720929999999999E-2</v>
      </c>
      <c r="P30" s="285"/>
      <c r="Q30" s="153">
        <v>1757222</v>
      </c>
      <c r="R30" s="153">
        <v>3457346</v>
      </c>
      <c r="S30" s="153">
        <v>7081505</v>
      </c>
      <c r="T30" s="136"/>
      <c r="U30" s="157">
        <v>12296073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228</v>
      </c>
      <c r="D31" s="95"/>
      <c r="E31" s="286" t="s">
        <v>1434</v>
      </c>
      <c r="F31" s="190">
        <v>0</v>
      </c>
      <c r="G31" s="153" t="s">
        <v>1433</v>
      </c>
      <c r="H31" s="153" t="s">
        <v>1435</v>
      </c>
      <c r="I31" s="287">
        <v>1.4819</v>
      </c>
      <c r="J31" s="288">
        <v>1</v>
      </c>
      <c r="K31" s="150">
        <v>4627380</v>
      </c>
      <c r="L31" s="283">
        <v>5.2477600000000006E-3</v>
      </c>
      <c r="M31" s="283">
        <v>1.0324999999999999E-2</v>
      </c>
      <c r="N31" s="283">
        <v>0</v>
      </c>
      <c r="O31" s="284">
        <v>1.5572759999999998E-2</v>
      </c>
      <c r="P31" s="285"/>
      <c r="Q31" s="153">
        <v>24283</v>
      </c>
      <c r="R31" s="153">
        <v>47778</v>
      </c>
      <c r="S31" s="153">
        <v>0</v>
      </c>
      <c r="T31" s="136"/>
      <c r="U31" s="157">
        <v>72061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240</v>
      </c>
      <c r="D32" s="95"/>
      <c r="E32" s="286" t="s">
        <v>1436</v>
      </c>
      <c r="F32" s="190">
        <v>0</v>
      </c>
      <c r="G32" s="153" t="s">
        <v>1433</v>
      </c>
      <c r="H32" s="153" t="s">
        <v>1437</v>
      </c>
      <c r="I32" s="287">
        <v>1.4819</v>
      </c>
      <c r="J32" s="288">
        <v>0.7</v>
      </c>
      <c r="K32" s="150">
        <v>16526384</v>
      </c>
      <c r="L32" s="283">
        <v>3.6734299999999997E-3</v>
      </c>
      <c r="M32" s="283">
        <v>7.2275000000000004E-3</v>
      </c>
      <c r="N32" s="283">
        <v>1.4803719999999999E-2</v>
      </c>
      <c r="O32" s="284">
        <v>2.5704649999999999E-2</v>
      </c>
      <c r="P32" s="285"/>
      <c r="Q32" s="153">
        <v>60709</v>
      </c>
      <c r="R32" s="153">
        <v>119444</v>
      </c>
      <c r="S32" s="153">
        <v>244652</v>
      </c>
      <c r="T32" s="136"/>
      <c r="U32" s="157">
        <v>424805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270</v>
      </c>
      <c r="D33" s="95"/>
      <c r="E33" s="286" t="s">
        <v>1438</v>
      </c>
      <c r="F33" s="190">
        <v>0</v>
      </c>
      <c r="G33" s="153" t="s">
        <v>1433</v>
      </c>
      <c r="H33" s="153" t="s">
        <v>1439</v>
      </c>
      <c r="I33" s="287">
        <v>1.4819</v>
      </c>
      <c r="J33" s="288">
        <v>0.7</v>
      </c>
      <c r="K33" s="150">
        <v>8899190</v>
      </c>
      <c r="L33" s="283">
        <v>3.6734299999999997E-3</v>
      </c>
      <c r="M33" s="283">
        <v>7.2275000000000004E-3</v>
      </c>
      <c r="N33" s="283">
        <v>1.4803719999999999E-2</v>
      </c>
      <c r="O33" s="284">
        <v>2.5704649999999999E-2</v>
      </c>
      <c r="P33" s="285"/>
      <c r="Q33" s="153">
        <v>32691</v>
      </c>
      <c r="R33" s="153">
        <v>64319</v>
      </c>
      <c r="S33" s="153">
        <v>131741</v>
      </c>
      <c r="T33" s="136"/>
      <c r="U33" s="157">
        <v>228751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320</v>
      </c>
      <c r="D34" s="95"/>
      <c r="E34" s="286" t="s">
        <v>1440</v>
      </c>
      <c r="F34" s="190">
        <v>0</v>
      </c>
      <c r="G34" s="153" t="s">
        <v>1441</v>
      </c>
      <c r="H34" s="153" t="s">
        <v>1425</v>
      </c>
      <c r="I34" s="287">
        <v>2.2960000000000003</v>
      </c>
      <c r="J34" s="288">
        <v>1</v>
      </c>
      <c r="K34" s="150">
        <v>3420772</v>
      </c>
      <c r="L34" s="283">
        <v>8.1306899999999994E-3</v>
      </c>
      <c r="M34" s="283">
        <v>1.5997169999999998E-2</v>
      </c>
      <c r="N34" s="283">
        <v>3.2766179999999999E-2</v>
      </c>
      <c r="O34" s="284">
        <v>5.689404E-2</v>
      </c>
      <c r="P34" s="285"/>
      <c r="Q34" s="153">
        <v>27813</v>
      </c>
      <c r="R34" s="153">
        <v>54723</v>
      </c>
      <c r="S34" s="153">
        <v>112086</v>
      </c>
      <c r="T34" s="136"/>
      <c r="U34" s="157">
        <v>194622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340</v>
      </c>
      <c r="D35" s="95"/>
      <c r="E35" s="286" t="s">
        <v>1442</v>
      </c>
      <c r="F35" s="190">
        <v>0</v>
      </c>
      <c r="G35" s="153" t="s">
        <v>1443</v>
      </c>
      <c r="H35" s="153" t="s">
        <v>1425</v>
      </c>
      <c r="I35" s="287">
        <v>1.2078</v>
      </c>
      <c r="J35" s="288">
        <v>1</v>
      </c>
      <c r="K35" s="150">
        <v>219461283</v>
      </c>
      <c r="L35" s="283">
        <v>4.2771099999999998E-3</v>
      </c>
      <c r="M35" s="283">
        <v>8.4152399999999992E-3</v>
      </c>
      <c r="N35" s="283">
        <v>1.7236499999999998E-2</v>
      </c>
      <c r="O35" s="284">
        <v>2.9928849999999996E-2</v>
      </c>
      <c r="P35" s="285"/>
      <c r="Q35" s="153">
        <v>938660</v>
      </c>
      <c r="R35" s="153">
        <v>1846819</v>
      </c>
      <c r="S35" s="153">
        <v>3782744</v>
      </c>
      <c r="T35" s="136"/>
      <c r="U35" s="157">
        <v>6568223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350</v>
      </c>
      <c r="D36" s="95"/>
      <c r="E36" s="286" t="s">
        <v>1444</v>
      </c>
      <c r="F36" s="190">
        <v>0</v>
      </c>
      <c r="G36" s="153" t="s">
        <v>1443</v>
      </c>
      <c r="H36" s="153" t="s">
        <v>1437</v>
      </c>
      <c r="I36" s="287">
        <v>1.2078</v>
      </c>
      <c r="J36" s="288">
        <v>0.7</v>
      </c>
      <c r="K36" s="150">
        <v>9150816</v>
      </c>
      <c r="L36" s="283">
        <v>2.9939799999999998E-3</v>
      </c>
      <c r="M36" s="283">
        <v>5.8906699999999998E-3</v>
      </c>
      <c r="N36" s="283">
        <v>1.2065550000000001E-2</v>
      </c>
      <c r="O36" s="284">
        <v>2.0950199999999999E-2</v>
      </c>
      <c r="P36" s="285"/>
      <c r="Q36" s="153">
        <v>27397</v>
      </c>
      <c r="R36" s="153">
        <v>53904</v>
      </c>
      <c r="S36" s="153">
        <v>110410</v>
      </c>
      <c r="T36" s="136"/>
      <c r="U36" s="157">
        <v>191711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510</v>
      </c>
      <c r="D37" s="95"/>
      <c r="E37" s="286" t="s">
        <v>1445</v>
      </c>
      <c r="F37" s="190">
        <v>0</v>
      </c>
      <c r="G37" s="153" t="s">
        <v>1446</v>
      </c>
      <c r="H37" s="153" t="s">
        <v>1425</v>
      </c>
      <c r="I37" s="287">
        <v>2.2598000000000003</v>
      </c>
      <c r="J37" s="288">
        <v>1</v>
      </c>
      <c r="K37" s="150">
        <v>92061687</v>
      </c>
      <c r="L37" s="283">
        <v>8.0024899999999993E-3</v>
      </c>
      <c r="M37" s="283">
        <v>1.5744950000000001E-2</v>
      </c>
      <c r="N37" s="283">
        <v>2.905808E-2</v>
      </c>
      <c r="O37" s="284">
        <v>5.2805520000000002E-2</v>
      </c>
      <c r="P37" s="285"/>
      <c r="Q37" s="153">
        <v>736723</v>
      </c>
      <c r="R37" s="153">
        <v>1449507</v>
      </c>
      <c r="S37" s="153">
        <v>2675136</v>
      </c>
      <c r="T37" s="136"/>
      <c r="U37" s="157">
        <v>4861366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540</v>
      </c>
      <c r="D38" s="95"/>
      <c r="E38" s="286" t="s">
        <v>1447</v>
      </c>
      <c r="F38" s="190">
        <v>0</v>
      </c>
      <c r="G38" s="153" t="s">
        <v>1446</v>
      </c>
      <c r="H38" s="153" t="s">
        <v>1437</v>
      </c>
      <c r="I38" s="287">
        <v>2.2598000000000003</v>
      </c>
      <c r="J38" s="288">
        <v>0.65</v>
      </c>
      <c r="K38" s="150">
        <v>1608919</v>
      </c>
      <c r="L38" s="283">
        <v>5.2016200000000005E-3</v>
      </c>
      <c r="M38" s="283">
        <v>1.023422E-2</v>
      </c>
      <c r="N38" s="283">
        <v>1.8887749999999998E-2</v>
      </c>
      <c r="O38" s="284">
        <v>3.4323590000000001E-2</v>
      </c>
      <c r="P38" s="285"/>
      <c r="Q38" s="153">
        <v>8369</v>
      </c>
      <c r="R38" s="153">
        <v>16466</v>
      </c>
      <c r="S38" s="153">
        <v>30389</v>
      </c>
      <c r="T38" s="136"/>
      <c r="U38" s="157">
        <v>55224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570</v>
      </c>
      <c r="D39" s="95"/>
      <c r="E39" s="286" t="s">
        <v>1448</v>
      </c>
      <c r="F39" s="190">
        <v>0</v>
      </c>
      <c r="G39" s="153" t="s">
        <v>1446</v>
      </c>
      <c r="H39" s="153" t="s">
        <v>1439</v>
      </c>
      <c r="I39" s="287">
        <v>2.2598000000000003</v>
      </c>
      <c r="J39" s="288">
        <v>0.65</v>
      </c>
      <c r="K39" s="150">
        <v>21070250</v>
      </c>
      <c r="L39" s="283">
        <v>5.2016200000000005E-3</v>
      </c>
      <c r="M39" s="283">
        <v>1.023422E-2</v>
      </c>
      <c r="N39" s="283">
        <v>1.8887749999999998E-2</v>
      </c>
      <c r="O39" s="284">
        <v>3.4323590000000001E-2</v>
      </c>
      <c r="P39" s="285"/>
      <c r="Q39" s="153">
        <v>109599</v>
      </c>
      <c r="R39" s="153">
        <v>215638</v>
      </c>
      <c r="S39" s="153">
        <v>397970</v>
      </c>
      <c r="T39" s="136"/>
      <c r="U39" s="157">
        <v>723207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610</v>
      </c>
      <c r="D40" s="95"/>
      <c r="E40" s="286" t="s">
        <v>1401</v>
      </c>
      <c r="F40" s="190">
        <v>0</v>
      </c>
      <c r="G40" s="153" t="s">
        <v>1449</v>
      </c>
      <c r="H40" s="153" t="s">
        <v>1425</v>
      </c>
      <c r="I40" s="287">
        <v>3.6140000000000003</v>
      </c>
      <c r="J40" s="288">
        <v>1</v>
      </c>
      <c r="K40" s="150">
        <v>13955561</v>
      </c>
      <c r="L40" s="283">
        <v>1.279804E-2</v>
      </c>
      <c r="M40" s="283">
        <v>2.5180219999999996E-2</v>
      </c>
      <c r="N40" s="283">
        <v>4.6471330000000005E-2</v>
      </c>
      <c r="O40" s="284">
        <v>8.4449589999999991E-2</v>
      </c>
      <c r="P40" s="285"/>
      <c r="Q40" s="153">
        <v>178604</v>
      </c>
      <c r="R40" s="153">
        <v>351404</v>
      </c>
      <c r="S40" s="153">
        <v>648533</v>
      </c>
      <c r="T40" s="136"/>
      <c r="U40" s="157">
        <v>1178541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620</v>
      </c>
      <c r="D41" s="95"/>
      <c r="E41" s="286" t="s">
        <v>1450</v>
      </c>
      <c r="F41" s="190">
        <v>0</v>
      </c>
      <c r="G41" s="153" t="s">
        <v>1449</v>
      </c>
      <c r="H41" s="153" t="s">
        <v>1437</v>
      </c>
      <c r="I41" s="287">
        <v>3.6140000000000003</v>
      </c>
      <c r="J41" s="288">
        <v>0.65</v>
      </c>
      <c r="K41" s="150">
        <v>0</v>
      </c>
      <c r="L41" s="283">
        <v>8.3187299999999999E-3</v>
      </c>
      <c r="M41" s="283">
        <v>1.6367139999999999E-2</v>
      </c>
      <c r="N41" s="283">
        <v>3.0206359999999998E-2</v>
      </c>
      <c r="O41" s="284">
        <v>5.489223E-2</v>
      </c>
      <c r="P41" s="285"/>
      <c r="Q41" s="153">
        <v>0</v>
      </c>
      <c r="R41" s="153">
        <v>0</v>
      </c>
      <c r="S41" s="153">
        <v>0</v>
      </c>
      <c r="T41" s="136"/>
      <c r="U41" s="157">
        <v>0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>
        <v>710</v>
      </c>
      <c r="D42" s="95"/>
      <c r="E42" s="286" t="s">
        <v>1451</v>
      </c>
      <c r="F42" s="190">
        <v>0</v>
      </c>
      <c r="G42" s="153" t="s">
        <v>1452</v>
      </c>
      <c r="H42" s="153" t="s">
        <v>1425</v>
      </c>
      <c r="I42" s="287">
        <v>1.2294</v>
      </c>
      <c r="J42" s="288">
        <v>1</v>
      </c>
      <c r="K42" s="150">
        <v>18635000</v>
      </c>
      <c r="L42" s="283">
        <v>4.3536E-3</v>
      </c>
      <c r="M42" s="283">
        <v>8.5657299999999988E-3</v>
      </c>
      <c r="N42" s="283">
        <v>1.8213E-2</v>
      </c>
      <c r="O42" s="284">
        <v>3.1132329999999996E-2</v>
      </c>
      <c r="P42" s="285"/>
      <c r="Q42" s="153">
        <v>81129</v>
      </c>
      <c r="R42" s="153">
        <v>159622</v>
      </c>
      <c r="S42" s="153">
        <v>339399</v>
      </c>
      <c r="T42" s="136"/>
      <c r="U42" s="157">
        <v>580150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5364560031</v>
      </c>
      <c r="L64" s="285"/>
      <c r="M64" s="285"/>
      <c r="N64" s="285"/>
      <c r="O64" s="285"/>
      <c r="P64" s="285"/>
      <c r="Q64" s="292">
        <v>20454236</v>
      </c>
      <c r="R64" s="292">
        <v>40243832</v>
      </c>
      <c r="S64" s="292">
        <v>34590708</v>
      </c>
      <c r="T64" s="136"/>
      <c r="U64" s="292">
        <v>95288776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1453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1423</v>
      </c>
      <c r="F26" s="280">
        <v>0</v>
      </c>
      <c r="G26" s="153" t="s">
        <v>1424</v>
      </c>
      <c r="H26" s="153" t="s">
        <v>1425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5364560031</v>
      </c>
      <c r="L16" s="136"/>
      <c r="M16" s="95"/>
      <c r="N16" s="95"/>
      <c r="O16" s="237"/>
      <c r="P16" s="136" t="s">
        <v>72</v>
      </c>
      <c r="Q16" s="325"/>
      <c r="R16" s="242">
        <v>2391673</v>
      </c>
      <c r="S16" s="325"/>
      <c r="T16" s="136"/>
      <c r="U16" s="242">
        <v>2391673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1453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1423</v>
      </c>
      <c r="F26" s="279">
        <v>0</v>
      </c>
      <c r="G26" s="153" t="s">
        <v>1424</v>
      </c>
      <c r="H26" s="153" t="s">
        <v>1425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customHeight="1" x14ac:dyDescent="0.2">
      <c r="A60" s="306">
        <v>8</v>
      </c>
      <c r="B60" s="95"/>
      <c r="C60" s="326">
        <v>6002</v>
      </c>
      <c r="D60" s="237"/>
      <c r="E60" s="307">
        <v>950</v>
      </c>
      <c r="F60" s="307">
        <v>2</v>
      </c>
      <c r="G60" s="327" t="s">
        <v>1454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customHeight="1" x14ac:dyDescent="0.2">
      <c r="A61" s="306">
        <v>9</v>
      </c>
      <c r="B61" s="229" t="s">
        <v>393</v>
      </c>
      <c r="C61" s="237">
        <v>10</v>
      </c>
      <c r="D61" s="237"/>
      <c r="E61" s="279" t="s">
        <v>1423</v>
      </c>
      <c r="F61" s="279">
        <v>0</v>
      </c>
      <c r="G61" s="153" t="s">
        <v>1424</v>
      </c>
      <c r="H61" s="153" t="s">
        <v>1425</v>
      </c>
      <c r="I61" s="281">
        <v>1</v>
      </c>
      <c r="J61" s="282">
        <v>1</v>
      </c>
      <c r="K61" s="150">
        <v>4559656305</v>
      </c>
      <c r="L61" s="332"/>
      <c r="M61" s="283">
        <v>4.1406999999999999E-2</v>
      </c>
      <c r="N61" s="332"/>
      <c r="O61" s="284">
        <v>4.1406999999999999E-2</v>
      </c>
      <c r="P61" s="285"/>
      <c r="Q61" s="333"/>
      <c r="R61" s="153">
        <v>1888017</v>
      </c>
      <c r="S61" s="333"/>
      <c r="T61" s="136"/>
      <c r="U61" s="157">
        <v>1888017</v>
      </c>
      <c r="V61" s="295"/>
      <c r="W61" s="164"/>
    </row>
    <row r="62" spans="1:23" ht="12.75" customHeight="1" x14ac:dyDescent="0.2">
      <c r="A62" s="306">
        <v>10</v>
      </c>
      <c r="B62" s="229">
        <v>2</v>
      </c>
      <c r="C62" s="237">
        <v>50</v>
      </c>
      <c r="D62" s="237"/>
      <c r="E62" s="286" t="s">
        <v>1426</v>
      </c>
      <c r="F62" s="286">
        <v>0</v>
      </c>
      <c r="G62" s="153" t="s">
        <v>1427</v>
      </c>
      <c r="H62" s="153" t="s">
        <v>1425</v>
      </c>
      <c r="I62" s="287">
        <v>1</v>
      </c>
      <c r="J62" s="288">
        <v>1</v>
      </c>
      <c r="K62" s="150">
        <v>31049705</v>
      </c>
      <c r="L62" s="332"/>
      <c r="M62" s="283">
        <v>0.11222499999999999</v>
      </c>
      <c r="N62" s="332"/>
      <c r="O62" s="284">
        <v>0.11222499999999999</v>
      </c>
      <c r="P62" s="285"/>
      <c r="Q62" s="333"/>
      <c r="R62" s="153">
        <v>34846</v>
      </c>
      <c r="S62" s="333"/>
      <c r="T62" s="136"/>
      <c r="U62" s="157">
        <v>34846</v>
      </c>
      <c r="V62" s="295"/>
      <c r="W62" s="164"/>
    </row>
    <row r="63" spans="1:23" ht="12.75" customHeight="1" x14ac:dyDescent="0.2">
      <c r="A63" s="306">
        <v>11</v>
      </c>
      <c r="B63" s="229">
        <v>3</v>
      </c>
      <c r="C63" s="237">
        <v>110</v>
      </c>
      <c r="D63" s="237"/>
      <c r="E63" s="286" t="s">
        <v>1428</v>
      </c>
      <c r="F63" s="286">
        <v>0</v>
      </c>
      <c r="G63" s="153" t="s">
        <v>1429</v>
      </c>
      <c r="H63" s="153" t="s">
        <v>1425</v>
      </c>
      <c r="I63" s="287">
        <v>1</v>
      </c>
      <c r="J63" s="288">
        <v>1</v>
      </c>
      <c r="K63" s="150">
        <v>28029000</v>
      </c>
      <c r="L63" s="332"/>
      <c r="M63" s="283">
        <v>1.0352E-2</v>
      </c>
      <c r="N63" s="332"/>
      <c r="O63" s="284">
        <v>1.0352E-2</v>
      </c>
      <c r="P63" s="285"/>
      <c r="Q63" s="333"/>
      <c r="R63" s="153">
        <v>2902</v>
      </c>
      <c r="S63" s="333"/>
      <c r="T63" s="136"/>
      <c r="U63" s="157">
        <v>2902</v>
      </c>
      <c r="V63" s="295"/>
      <c r="W63" s="164"/>
    </row>
    <row r="64" spans="1:23" ht="12.75" customHeight="1" x14ac:dyDescent="0.2">
      <c r="A64" s="306">
        <v>12</v>
      </c>
      <c r="B64" s="229">
        <v>4</v>
      </c>
      <c r="C64" s="237">
        <v>140</v>
      </c>
      <c r="D64" s="237"/>
      <c r="E64" s="286" t="s">
        <v>1430</v>
      </c>
      <c r="F64" s="286">
        <v>0</v>
      </c>
      <c r="G64" s="153" t="s">
        <v>1431</v>
      </c>
      <c r="H64" s="153" t="s">
        <v>1425</v>
      </c>
      <c r="I64" s="287">
        <v>1</v>
      </c>
      <c r="J64" s="288">
        <v>1</v>
      </c>
      <c r="K64" s="150">
        <v>1555895</v>
      </c>
      <c r="L64" s="332"/>
      <c r="M64" s="283">
        <v>1.0352E-2</v>
      </c>
      <c r="N64" s="332"/>
      <c r="O64" s="284">
        <v>1.0352E-2</v>
      </c>
      <c r="P64" s="285"/>
      <c r="Q64" s="333"/>
      <c r="R64" s="153">
        <v>161</v>
      </c>
      <c r="S64" s="333"/>
      <c r="T64" s="136"/>
      <c r="U64" s="157">
        <v>161</v>
      </c>
      <c r="V64" s="295"/>
      <c r="W64" s="164"/>
    </row>
    <row r="65" spans="1:23" ht="12.75" customHeight="1" x14ac:dyDescent="0.2">
      <c r="A65" s="306">
        <v>13</v>
      </c>
      <c r="B65" s="229">
        <v>5</v>
      </c>
      <c r="C65" s="237">
        <v>210</v>
      </c>
      <c r="D65" s="237"/>
      <c r="E65" s="286" t="s">
        <v>1432</v>
      </c>
      <c r="F65" s="286">
        <v>0</v>
      </c>
      <c r="G65" s="153" t="s">
        <v>1433</v>
      </c>
      <c r="H65" s="153" t="s">
        <v>1425</v>
      </c>
      <c r="I65" s="287">
        <v>1</v>
      </c>
      <c r="J65" s="288">
        <v>1</v>
      </c>
      <c r="K65" s="150">
        <v>334851884</v>
      </c>
      <c r="L65" s="332"/>
      <c r="M65" s="283">
        <v>6.1360999999999999E-2</v>
      </c>
      <c r="N65" s="332"/>
      <c r="O65" s="284">
        <v>6.1360999999999999E-2</v>
      </c>
      <c r="P65" s="285"/>
      <c r="Q65" s="333"/>
      <c r="R65" s="153">
        <v>205468</v>
      </c>
      <c r="S65" s="333"/>
      <c r="T65" s="136"/>
      <c r="U65" s="157">
        <v>205468</v>
      </c>
      <c r="V65" s="295"/>
      <c r="W65" s="164"/>
    </row>
    <row r="66" spans="1:23" ht="12.75" customHeight="1" x14ac:dyDescent="0.2">
      <c r="A66" s="306">
        <v>14</v>
      </c>
      <c r="B66" s="229">
        <v>6</v>
      </c>
      <c r="C66" s="237">
        <v>228</v>
      </c>
      <c r="D66" s="237"/>
      <c r="E66" s="286" t="s">
        <v>1434</v>
      </c>
      <c r="F66" s="286">
        <v>0</v>
      </c>
      <c r="G66" s="153" t="s">
        <v>1433</v>
      </c>
      <c r="H66" s="153" t="s">
        <v>1435</v>
      </c>
      <c r="I66" s="287">
        <v>1</v>
      </c>
      <c r="J66" s="288">
        <v>1</v>
      </c>
      <c r="K66" s="150">
        <v>4627380</v>
      </c>
      <c r="L66" s="332"/>
      <c r="M66" s="283">
        <v>6.1360999999999999E-2</v>
      </c>
      <c r="N66" s="332"/>
      <c r="O66" s="284">
        <v>6.1360999999999999E-2</v>
      </c>
      <c r="P66" s="285"/>
      <c r="Q66" s="333"/>
      <c r="R66" s="153">
        <v>2839</v>
      </c>
      <c r="S66" s="333"/>
      <c r="T66" s="136"/>
      <c r="U66" s="157">
        <v>2839</v>
      </c>
      <c r="V66" s="295"/>
      <c r="W66" s="164"/>
    </row>
    <row r="67" spans="1:23" ht="12.75" customHeight="1" x14ac:dyDescent="0.2">
      <c r="A67" s="306">
        <v>15</v>
      </c>
      <c r="B67" s="229">
        <v>7</v>
      </c>
      <c r="C67" s="237">
        <v>240</v>
      </c>
      <c r="D67" s="237"/>
      <c r="E67" s="286" t="s">
        <v>1436</v>
      </c>
      <c r="F67" s="286">
        <v>0</v>
      </c>
      <c r="G67" s="153" t="s">
        <v>1433</v>
      </c>
      <c r="H67" s="153" t="s">
        <v>1437</v>
      </c>
      <c r="I67" s="287">
        <v>1</v>
      </c>
      <c r="J67" s="288">
        <v>1</v>
      </c>
      <c r="K67" s="150">
        <v>16526384</v>
      </c>
      <c r="L67" s="332"/>
      <c r="M67" s="283">
        <v>4.2952999999999998E-2</v>
      </c>
      <c r="N67" s="332"/>
      <c r="O67" s="284">
        <v>4.2952999999999998E-2</v>
      </c>
      <c r="P67" s="285"/>
      <c r="Q67" s="333"/>
      <c r="R67" s="153">
        <v>7099</v>
      </c>
      <c r="S67" s="333"/>
      <c r="T67" s="136"/>
      <c r="U67" s="157">
        <v>7099</v>
      </c>
      <c r="V67" s="295"/>
      <c r="W67" s="164"/>
    </row>
    <row r="68" spans="1:23" ht="12.75" customHeight="1" x14ac:dyDescent="0.2">
      <c r="A68" s="306">
        <v>16</v>
      </c>
      <c r="B68" s="229">
        <v>8</v>
      </c>
      <c r="C68" s="237">
        <v>270</v>
      </c>
      <c r="D68" s="237"/>
      <c r="E68" s="286" t="s">
        <v>1438</v>
      </c>
      <c r="F68" s="286">
        <v>0</v>
      </c>
      <c r="G68" s="153" t="s">
        <v>1433</v>
      </c>
      <c r="H68" s="153" t="s">
        <v>1439</v>
      </c>
      <c r="I68" s="287">
        <v>1</v>
      </c>
      <c r="J68" s="288">
        <v>1</v>
      </c>
      <c r="K68" s="150">
        <v>8899190</v>
      </c>
      <c r="L68" s="332"/>
      <c r="M68" s="283">
        <v>4.2952999999999998E-2</v>
      </c>
      <c r="N68" s="332"/>
      <c r="O68" s="284">
        <v>4.2952999999999998E-2</v>
      </c>
      <c r="P68" s="285"/>
      <c r="Q68" s="333"/>
      <c r="R68" s="153">
        <v>3822</v>
      </c>
      <c r="S68" s="333"/>
      <c r="T68" s="136"/>
      <c r="U68" s="157">
        <v>3822</v>
      </c>
      <c r="V68" s="295"/>
      <c r="W68" s="164"/>
    </row>
    <row r="69" spans="1:23" ht="12.75" customHeight="1" x14ac:dyDescent="0.2">
      <c r="A69" s="306">
        <v>17</v>
      </c>
      <c r="B69" s="229">
        <v>9</v>
      </c>
      <c r="C69" s="237">
        <v>320</v>
      </c>
      <c r="D69" s="237"/>
      <c r="E69" s="286" t="s">
        <v>1440</v>
      </c>
      <c r="F69" s="286">
        <v>0</v>
      </c>
      <c r="G69" s="153" t="s">
        <v>1441</v>
      </c>
      <c r="H69" s="153" t="s">
        <v>1425</v>
      </c>
      <c r="I69" s="287">
        <v>1</v>
      </c>
      <c r="J69" s="288">
        <v>1</v>
      </c>
      <c r="K69" s="150">
        <v>3420772</v>
      </c>
      <c r="L69" s="332"/>
      <c r="M69" s="283">
        <v>9.5070000000000002E-2</v>
      </c>
      <c r="N69" s="332"/>
      <c r="O69" s="284">
        <v>9.5070000000000002E-2</v>
      </c>
      <c r="P69" s="285"/>
      <c r="Q69" s="333"/>
      <c r="R69" s="153">
        <v>3252</v>
      </c>
      <c r="S69" s="333"/>
      <c r="T69" s="136"/>
      <c r="U69" s="157">
        <v>3252</v>
      </c>
      <c r="V69" s="295"/>
      <c r="W69" s="164"/>
    </row>
    <row r="70" spans="1:23" ht="12.75" customHeight="1" x14ac:dyDescent="0.2">
      <c r="A70" s="306">
        <v>18</v>
      </c>
      <c r="B70" s="229">
        <v>10</v>
      </c>
      <c r="C70" s="237">
        <v>340</v>
      </c>
      <c r="D70" s="237"/>
      <c r="E70" s="286" t="s">
        <v>1442</v>
      </c>
      <c r="F70" s="286">
        <v>0</v>
      </c>
      <c r="G70" s="153" t="s">
        <v>1443</v>
      </c>
      <c r="H70" s="153" t="s">
        <v>1425</v>
      </c>
      <c r="I70" s="287">
        <v>1</v>
      </c>
      <c r="J70" s="288">
        <v>1</v>
      </c>
      <c r="K70" s="150">
        <v>219461283</v>
      </c>
      <c r="L70" s="332"/>
      <c r="M70" s="283">
        <v>5.0011E-2</v>
      </c>
      <c r="N70" s="332"/>
      <c r="O70" s="284">
        <v>5.0011E-2</v>
      </c>
      <c r="P70" s="285"/>
      <c r="Q70" s="333"/>
      <c r="R70" s="153">
        <v>109755</v>
      </c>
      <c r="S70" s="333"/>
      <c r="T70" s="136"/>
      <c r="U70" s="157">
        <v>109755</v>
      </c>
      <c r="V70" s="295"/>
      <c r="W70" s="164"/>
    </row>
    <row r="71" spans="1:23" ht="12.75" customHeight="1" x14ac:dyDescent="0.2">
      <c r="A71" s="306">
        <v>19</v>
      </c>
      <c r="B71" s="229">
        <v>11</v>
      </c>
      <c r="C71" s="237">
        <v>350</v>
      </c>
      <c r="D71" s="237"/>
      <c r="E71" s="286" t="s">
        <v>1444</v>
      </c>
      <c r="F71" s="286">
        <v>0</v>
      </c>
      <c r="G71" s="153" t="s">
        <v>1443</v>
      </c>
      <c r="H71" s="153" t="s">
        <v>1437</v>
      </c>
      <c r="I71" s="287">
        <v>1</v>
      </c>
      <c r="J71" s="288">
        <v>1</v>
      </c>
      <c r="K71" s="150">
        <v>9150816</v>
      </c>
      <c r="L71" s="332"/>
      <c r="M71" s="283">
        <v>3.5007999999999997E-2</v>
      </c>
      <c r="N71" s="332"/>
      <c r="O71" s="284">
        <v>3.5007999999999997E-2</v>
      </c>
      <c r="P71" s="285"/>
      <c r="Q71" s="333"/>
      <c r="R71" s="153">
        <v>3204</v>
      </c>
      <c r="S71" s="333"/>
      <c r="T71" s="136"/>
      <c r="U71" s="157">
        <v>3204</v>
      </c>
      <c r="V71" s="295"/>
      <c r="W71" s="164"/>
    </row>
    <row r="72" spans="1:23" ht="12.75" customHeight="1" x14ac:dyDescent="0.2">
      <c r="A72" s="306">
        <v>20</v>
      </c>
      <c r="B72" s="229">
        <v>12</v>
      </c>
      <c r="C72" s="237">
        <v>510</v>
      </c>
      <c r="D72" s="237"/>
      <c r="E72" s="286" t="s">
        <v>1445</v>
      </c>
      <c r="F72" s="286">
        <v>0</v>
      </c>
      <c r="G72" s="153" t="s">
        <v>1446</v>
      </c>
      <c r="H72" s="153" t="s">
        <v>1425</v>
      </c>
      <c r="I72" s="287">
        <v>1</v>
      </c>
      <c r="J72" s="288">
        <v>1</v>
      </c>
      <c r="K72" s="150">
        <v>92061687</v>
      </c>
      <c r="L72" s="332"/>
      <c r="M72" s="283">
        <v>9.3572000000000002E-2</v>
      </c>
      <c r="N72" s="332"/>
      <c r="O72" s="284">
        <v>9.3572000000000002E-2</v>
      </c>
      <c r="P72" s="285"/>
      <c r="Q72" s="333"/>
      <c r="R72" s="153">
        <v>86144</v>
      </c>
      <c r="S72" s="333"/>
      <c r="T72" s="136"/>
      <c r="U72" s="157">
        <v>86144</v>
      </c>
      <c r="V72" s="295"/>
      <c r="W72" s="164"/>
    </row>
    <row r="73" spans="1:23" ht="12.75" customHeight="1" x14ac:dyDescent="0.2">
      <c r="A73" s="306">
        <v>21</v>
      </c>
      <c r="B73" s="229">
        <v>13</v>
      </c>
      <c r="C73" s="237">
        <v>540</v>
      </c>
      <c r="D73" s="237"/>
      <c r="E73" s="286" t="s">
        <v>1447</v>
      </c>
      <c r="F73" s="286">
        <v>0</v>
      </c>
      <c r="G73" s="153" t="s">
        <v>1446</v>
      </c>
      <c r="H73" s="153" t="s">
        <v>1437</v>
      </c>
      <c r="I73" s="287">
        <v>1</v>
      </c>
      <c r="J73" s="288">
        <v>1</v>
      </c>
      <c r="K73" s="150">
        <v>1608919</v>
      </c>
      <c r="L73" s="332"/>
      <c r="M73" s="283">
        <v>6.0821999999999994E-2</v>
      </c>
      <c r="N73" s="332"/>
      <c r="O73" s="284">
        <v>6.0821999999999994E-2</v>
      </c>
      <c r="P73" s="285"/>
      <c r="Q73" s="333"/>
      <c r="R73" s="153">
        <v>979</v>
      </c>
      <c r="S73" s="333"/>
      <c r="T73" s="136"/>
      <c r="U73" s="157">
        <v>979</v>
      </c>
      <c r="V73" s="295"/>
      <c r="W73" s="164"/>
    </row>
    <row r="74" spans="1:23" ht="12.75" customHeight="1" x14ac:dyDescent="0.2">
      <c r="A74" s="306">
        <v>22</v>
      </c>
      <c r="B74" s="229">
        <v>14</v>
      </c>
      <c r="C74" s="237">
        <v>570</v>
      </c>
      <c r="D74" s="237"/>
      <c r="E74" s="286" t="s">
        <v>1448</v>
      </c>
      <c r="F74" s="286">
        <v>0</v>
      </c>
      <c r="G74" s="153" t="s">
        <v>1446</v>
      </c>
      <c r="H74" s="153" t="s">
        <v>1439</v>
      </c>
      <c r="I74" s="287">
        <v>1</v>
      </c>
      <c r="J74" s="288">
        <v>1</v>
      </c>
      <c r="K74" s="150">
        <v>21070250</v>
      </c>
      <c r="L74" s="332"/>
      <c r="M74" s="283">
        <v>6.0821999999999994E-2</v>
      </c>
      <c r="N74" s="332"/>
      <c r="O74" s="284">
        <v>6.0821999999999994E-2</v>
      </c>
      <c r="P74" s="285"/>
      <c r="Q74" s="333"/>
      <c r="R74" s="153">
        <v>12815</v>
      </c>
      <c r="S74" s="333"/>
      <c r="T74" s="136"/>
      <c r="U74" s="157">
        <v>12815</v>
      </c>
      <c r="V74" s="295"/>
      <c r="W74" s="164"/>
    </row>
    <row r="75" spans="1:23" x14ac:dyDescent="0.2">
      <c r="A75" s="306">
        <v>23</v>
      </c>
      <c r="B75" s="229">
        <v>15</v>
      </c>
      <c r="C75" s="237">
        <v>610</v>
      </c>
      <c r="D75" s="237"/>
      <c r="E75" s="286" t="s">
        <v>1401</v>
      </c>
      <c r="F75" s="286">
        <v>0</v>
      </c>
      <c r="G75" s="153" t="s">
        <v>1449</v>
      </c>
      <c r="H75" s="153" t="s">
        <v>1425</v>
      </c>
      <c r="I75" s="287">
        <v>1</v>
      </c>
      <c r="J75" s="288">
        <v>1</v>
      </c>
      <c r="K75" s="150">
        <v>13955561</v>
      </c>
      <c r="L75" s="332"/>
      <c r="M75" s="283">
        <v>0.149645</v>
      </c>
      <c r="N75" s="332"/>
      <c r="O75" s="284">
        <v>0.149645</v>
      </c>
      <c r="P75" s="285"/>
      <c r="Q75" s="333"/>
      <c r="R75" s="153">
        <v>20884</v>
      </c>
      <c r="S75" s="333"/>
      <c r="T75" s="136"/>
      <c r="U75" s="157">
        <v>20884</v>
      </c>
      <c r="V75" s="295"/>
      <c r="W75" s="164"/>
    </row>
    <row r="76" spans="1:23" x14ac:dyDescent="0.2">
      <c r="A76" s="306">
        <v>24</v>
      </c>
      <c r="B76" s="229">
        <v>16</v>
      </c>
      <c r="C76" s="237">
        <v>620</v>
      </c>
      <c r="D76" s="237"/>
      <c r="E76" s="286" t="s">
        <v>1450</v>
      </c>
      <c r="F76" s="286">
        <v>0</v>
      </c>
      <c r="G76" s="153" t="s">
        <v>1449</v>
      </c>
      <c r="H76" s="153" t="s">
        <v>1437</v>
      </c>
      <c r="I76" s="287">
        <v>1</v>
      </c>
      <c r="J76" s="288">
        <v>1</v>
      </c>
      <c r="K76" s="150">
        <v>0</v>
      </c>
      <c r="L76" s="332"/>
      <c r="M76" s="283">
        <v>9.7268999999999994E-2</v>
      </c>
      <c r="N76" s="332"/>
      <c r="O76" s="284">
        <v>9.7268999999999994E-2</v>
      </c>
      <c r="P76" s="285"/>
      <c r="Q76" s="333"/>
      <c r="R76" s="153">
        <v>0</v>
      </c>
      <c r="S76" s="333"/>
      <c r="T76" s="136"/>
      <c r="U76" s="157">
        <v>0</v>
      </c>
      <c r="V76" s="295"/>
      <c r="W76" s="164"/>
    </row>
    <row r="77" spans="1:23" x14ac:dyDescent="0.2">
      <c r="A77" s="306">
        <v>25</v>
      </c>
      <c r="B77" s="229">
        <v>17</v>
      </c>
      <c r="C77" s="237">
        <v>710</v>
      </c>
      <c r="D77" s="237"/>
      <c r="E77" s="286" t="s">
        <v>1451</v>
      </c>
      <c r="F77" s="286">
        <v>0</v>
      </c>
      <c r="G77" s="153" t="s">
        <v>1452</v>
      </c>
      <c r="H77" s="153" t="s">
        <v>1425</v>
      </c>
      <c r="I77" s="287">
        <v>1</v>
      </c>
      <c r="J77" s="288">
        <v>1</v>
      </c>
      <c r="K77" s="150">
        <v>18635000</v>
      </c>
      <c r="L77" s="332"/>
      <c r="M77" s="283">
        <v>5.0906E-2</v>
      </c>
      <c r="N77" s="332"/>
      <c r="O77" s="284">
        <v>5.0906E-2</v>
      </c>
      <c r="P77" s="285"/>
      <c r="Q77" s="333"/>
      <c r="R77" s="153">
        <v>9486</v>
      </c>
      <c r="S77" s="333"/>
      <c r="T77" s="136"/>
      <c r="U77" s="157">
        <v>9486</v>
      </c>
      <c r="V77" s="295"/>
      <c r="W77" s="164"/>
    </row>
    <row r="78" spans="1:23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5364560031</v>
      </c>
      <c r="L84" s="285"/>
      <c r="M84" s="285"/>
      <c r="N84" s="285"/>
      <c r="O84" s="285"/>
      <c r="P84" s="285"/>
      <c r="Q84" s="285"/>
      <c r="R84" s="292">
        <v>2391673</v>
      </c>
      <c r="S84" s="285"/>
      <c r="T84" s="136"/>
      <c r="U84" s="292">
        <v>2391673</v>
      </c>
      <c r="V84" s="295"/>
      <c r="W84" s="164"/>
    </row>
    <row r="85" spans="1:23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327782</v>
      </c>
      <c r="R18" s="336">
        <v>683742</v>
      </c>
      <c r="S18" s="336">
        <v>721964</v>
      </c>
      <c r="T18" s="136"/>
      <c r="U18" s="242">
        <v>1733488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20782018</v>
      </c>
      <c r="R21" s="124">
        <v>43319247</v>
      </c>
      <c r="S21" s="124">
        <v>35312672</v>
      </c>
      <c r="T21" s="136"/>
      <c r="U21" s="242">
        <v>99413937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45396</v>
      </c>
      <c r="S25" s="336">
        <v>0</v>
      </c>
      <c r="T25" s="136"/>
      <c r="U25" s="242">
        <v>45396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28317</v>
      </c>
      <c r="R33" s="336">
        <v>59829</v>
      </c>
      <c r="S33" s="336">
        <v>122428</v>
      </c>
      <c r="T33" s="136"/>
      <c r="U33" s="242">
        <v>210574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28317</v>
      </c>
      <c r="R37" s="124">
        <v>105225</v>
      </c>
      <c r="S37" s="124">
        <v>122428</v>
      </c>
      <c r="T37" s="136"/>
      <c r="U37" s="242">
        <v>255970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20810335</v>
      </c>
      <c r="R40" s="242">
        <v>43424472</v>
      </c>
      <c r="S40" s="242">
        <v>35435100</v>
      </c>
      <c r="T40" s="136"/>
      <c r="U40" s="242">
        <v>99669907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303702405</v>
      </c>
      <c r="L16" s="136" t="s">
        <v>392</v>
      </c>
      <c r="M16" s="95"/>
      <c r="N16" s="95"/>
      <c r="O16" s="237"/>
      <c r="P16" s="136" t="s">
        <v>72</v>
      </c>
      <c r="Q16" s="242">
        <v>1584450</v>
      </c>
      <c r="R16" s="242">
        <v>3117418</v>
      </c>
      <c r="S16" s="242">
        <v>3786480</v>
      </c>
      <c r="T16" s="136"/>
      <c r="U16" s="242">
        <v>8488348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1422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1455</v>
      </c>
      <c r="F26" s="279">
        <v>0</v>
      </c>
      <c r="G26" s="153" t="s">
        <v>1424</v>
      </c>
      <c r="H26" s="153" t="s">
        <v>1456</v>
      </c>
      <c r="I26" s="281">
        <v>1</v>
      </c>
      <c r="J26" s="282">
        <v>1</v>
      </c>
      <c r="K26" s="150">
        <v>153019957</v>
      </c>
      <c r="L26" s="283">
        <v>3.5412399999999998E-3</v>
      </c>
      <c r="M26" s="283">
        <v>6.9674099999999994E-3</v>
      </c>
      <c r="N26" s="283">
        <v>4.1400000000000005E-3</v>
      </c>
      <c r="O26" s="284">
        <v>1.4648649999999999E-2</v>
      </c>
      <c r="P26" s="285"/>
      <c r="Q26" s="153">
        <v>541880</v>
      </c>
      <c r="R26" s="153">
        <v>1066153</v>
      </c>
      <c r="S26" s="153">
        <v>633503</v>
      </c>
      <c r="T26" s="136"/>
      <c r="U26" s="157">
        <v>2241536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1457</v>
      </c>
      <c r="F27" s="286">
        <v>0</v>
      </c>
      <c r="G27" s="153" t="s">
        <v>1424</v>
      </c>
      <c r="H27" s="153" t="s">
        <v>1458</v>
      </c>
      <c r="I27" s="287">
        <v>1</v>
      </c>
      <c r="J27" s="288">
        <v>1</v>
      </c>
      <c r="K27" s="150">
        <v>35467198</v>
      </c>
      <c r="L27" s="283">
        <v>3.5412399999999998E-3</v>
      </c>
      <c r="M27" s="283">
        <v>6.9674099999999994E-3</v>
      </c>
      <c r="N27" s="283">
        <v>0</v>
      </c>
      <c r="O27" s="284">
        <v>1.050865E-2</v>
      </c>
      <c r="P27" s="285"/>
      <c r="Q27" s="153">
        <v>125598</v>
      </c>
      <c r="R27" s="153">
        <v>247115</v>
      </c>
      <c r="S27" s="153">
        <v>0</v>
      </c>
      <c r="T27" s="136"/>
      <c r="U27" s="157">
        <v>372713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1459</v>
      </c>
      <c r="F28" s="286">
        <v>0</v>
      </c>
      <c r="G28" s="153" t="s">
        <v>1427</v>
      </c>
      <c r="H28" s="153" t="s">
        <v>1456</v>
      </c>
      <c r="I28" s="287">
        <v>2.7103000000000002</v>
      </c>
      <c r="J28" s="288">
        <v>1</v>
      </c>
      <c r="K28" s="150">
        <v>2306000</v>
      </c>
      <c r="L28" s="283">
        <v>9.59782E-3</v>
      </c>
      <c r="M28" s="283">
        <v>1.8883770000000001E-2</v>
      </c>
      <c r="N28" s="283">
        <v>4.1400000000000005E-3</v>
      </c>
      <c r="O28" s="284">
        <v>3.2621589999999999E-2</v>
      </c>
      <c r="P28" s="285"/>
      <c r="Q28" s="153">
        <v>22133</v>
      </c>
      <c r="R28" s="153">
        <v>43546</v>
      </c>
      <c r="S28" s="153">
        <v>9547</v>
      </c>
      <c r="T28" s="136"/>
      <c r="U28" s="157">
        <v>75226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1460</v>
      </c>
      <c r="F29" s="286">
        <v>0</v>
      </c>
      <c r="G29" s="153" t="s">
        <v>1433</v>
      </c>
      <c r="H29" s="153" t="s">
        <v>1456</v>
      </c>
      <c r="I29" s="287">
        <v>1.4819</v>
      </c>
      <c r="J29" s="288">
        <v>1</v>
      </c>
      <c r="K29" s="150">
        <v>45548417</v>
      </c>
      <c r="L29" s="283">
        <v>5.2477600000000006E-3</v>
      </c>
      <c r="M29" s="283">
        <v>1.0324999999999999E-2</v>
      </c>
      <c r="N29" s="283">
        <v>2.1148170000000001E-2</v>
      </c>
      <c r="O29" s="284">
        <v>3.6720929999999999E-2</v>
      </c>
      <c r="P29" s="285"/>
      <c r="Q29" s="153">
        <v>239027</v>
      </c>
      <c r="R29" s="153">
        <v>470287</v>
      </c>
      <c r="S29" s="153">
        <v>963266</v>
      </c>
      <c r="T29" s="136"/>
      <c r="U29" s="157">
        <v>1672580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1461</v>
      </c>
      <c r="F30" s="286">
        <v>0</v>
      </c>
      <c r="G30" s="153" t="s">
        <v>1433</v>
      </c>
      <c r="H30" s="153" t="s">
        <v>1458</v>
      </c>
      <c r="I30" s="287">
        <v>1.4819</v>
      </c>
      <c r="J30" s="288">
        <v>1</v>
      </c>
      <c r="K30" s="150">
        <v>3592663</v>
      </c>
      <c r="L30" s="283">
        <v>5.2477600000000006E-3</v>
      </c>
      <c r="M30" s="283">
        <v>1.0324999999999999E-2</v>
      </c>
      <c r="N30" s="283">
        <v>0</v>
      </c>
      <c r="O30" s="284">
        <v>1.5572759999999998E-2</v>
      </c>
      <c r="P30" s="285"/>
      <c r="Q30" s="153">
        <v>18853</v>
      </c>
      <c r="R30" s="153">
        <v>37094</v>
      </c>
      <c r="S30" s="153">
        <v>0</v>
      </c>
      <c r="T30" s="136"/>
      <c r="U30" s="157">
        <v>55947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1290</v>
      </c>
      <c r="D31" s="95"/>
      <c r="E31" s="286" t="s">
        <v>1462</v>
      </c>
      <c r="F31" s="286">
        <v>0</v>
      </c>
      <c r="G31" s="153" t="s">
        <v>1433</v>
      </c>
      <c r="H31" s="153" t="s">
        <v>1463</v>
      </c>
      <c r="I31" s="287">
        <v>1.4819</v>
      </c>
      <c r="J31" s="288">
        <v>0.7</v>
      </c>
      <c r="K31" s="150">
        <v>1049570</v>
      </c>
      <c r="L31" s="283">
        <v>3.6734299999999997E-3</v>
      </c>
      <c r="M31" s="283">
        <v>7.2275000000000004E-3</v>
      </c>
      <c r="N31" s="283">
        <v>0</v>
      </c>
      <c r="O31" s="284">
        <v>1.090093E-2</v>
      </c>
      <c r="P31" s="285"/>
      <c r="Q31" s="153">
        <v>3856</v>
      </c>
      <c r="R31" s="153">
        <v>7586</v>
      </c>
      <c r="S31" s="153">
        <v>0</v>
      </c>
      <c r="T31" s="136"/>
      <c r="U31" s="157">
        <v>11442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1310</v>
      </c>
      <c r="D32" s="95"/>
      <c r="E32" s="286" t="s">
        <v>1464</v>
      </c>
      <c r="F32" s="286">
        <v>0</v>
      </c>
      <c r="G32" s="153" t="s">
        <v>1465</v>
      </c>
      <c r="H32" s="153" t="s">
        <v>1456</v>
      </c>
      <c r="I32" s="287">
        <v>1.4819</v>
      </c>
      <c r="J32" s="288">
        <v>1</v>
      </c>
      <c r="K32" s="150">
        <v>62000</v>
      </c>
      <c r="L32" s="283">
        <v>5.2477600000000006E-3</v>
      </c>
      <c r="M32" s="283">
        <v>1.0324999999999999E-2</v>
      </c>
      <c r="N32" s="283">
        <v>2.1148170000000001E-2</v>
      </c>
      <c r="O32" s="284">
        <v>3.6720929999999999E-2</v>
      </c>
      <c r="P32" s="285"/>
      <c r="Q32" s="153">
        <v>325</v>
      </c>
      <c r="R32" s="153">
        <v>640</v>
      </c>
      <c r="S32" s="153">
        <v>1311</v>
      </c>
      <c r="T32" s="136"/>
      <c r="U32" s="157">
        <v>2276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1320</v>
      </c>
      <c r="D33" s="95"/>
      <c r="E33" s="286" t="s">
        <v>1466</v>
      </c>
      <c r="F33" s="286">
        <v>0</v>
      </c>
      <c r="G33" s="153" t="s">
        <v>1441</v>
      </c>
      <c r="H33" s="153" t="s">
        <v>1456</v>
      </c>
      <c r="I33" s="287">
        <v>2.2960000000000003</v>
      </c>
      <c r="J33" s="288">
        <v>1</v>
      </c>
      <c r="K33" s="150">
        <v>15740020</v>
      </c>
      <c r="L33" s="283">
        <v>8.1306899999999994E-3</v>
      </c>
      <c r="M33" s="283">
        <v>1.5997169999999998E-2</v>
      </c>
      <c r="N33" s="283">
        <v>3.2766179999999999E-2</v>
      </c>
      <c r="O33" s="284">
        <v>5.689404E-2</v>
      </c>
      <c r="P33" s="285"/>
      <c r="Q33" s="153">
        <v>127977</v>
      </c>
      <c r="R33" s="153">
        <v>251796</v>
      </c>
      <c r="S33" s="153">
        <v>515740</v>
      </c>
      <c r="T33" s="136"/>
      <c r="U33" s="157">
        <v>895513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>
        <v>1510</v>
      </c>
      <c r="D34" s="95"/>
      <c r="E34" s="286" t="s">
        <v>1467</v>
      </c>
      <c r="F34" s="286">
        <v>0</v>
      </c>
      <c r="G34" s="153" t="s">
        <v>1446</v>
      </c>
      <c r="H34" s="153" t="s">
        <v>1456</v>
      </c>
      <c r="I34" s="287">
        <v>2.2598000000000003</v>
      </c>
      <c r="J34" s="288">
        <v>1</v>
      </c>
      <c r="K34" s="150">
        <v>9871350</v>
      </c>
      <c r="L34" s="283">
        <v>8.0024899999999993E-3</v>
      </c>
      <c r="M34" s="283">
        <v>1.5744950000000001E-2</v>
      </c>
      <c r="N34" s="283">
        <v>2.905808E-2</v>
      </c>
      <c r="O34" s="284">
        <v>5.2805520000000002E-2</v>
      </c>
      <c r="P34" s="285"/>
      <c r="Q34" s="153">
        <v>78995</v>
      </c>
      <c r="R34" s="153">
        <v>155424</v>
      </c>
      <c r="S34" s="153">
        <v>286842</v>
      </c>
      <c r="T34" s="136"/>
      <c r="U34" s="157">
        <v>521261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>
        <v>1520</v>
      </c>
      <c r="D35" s="95"/>
      <c r="E35" s="286" t="s">
        <v>1468</v>
      </c>
      <c r="F35" s="286">
        <v>0</v>
      </c>
      <c r="G35" s="153" t="s">
        <v>1446</v>
      </c>
      <c r="H35" s="153" t="s">
        <v>1458</v>
      </c>
      <c r="I35" s="287">
        <v>2.2598000000000003</v>
      </c>
      <c r="J35" s="288">
        <v>1</v>
      </c>
      <c r="K35" s="150">
        <v>4086575</v>
      </c>
      <c r="L35" s="283">
        <v>8.0024899999999993E-3</v>
      </c>
      <c r="M35" s="283">
        <v>1.5744950000000001E-2</v>
      </c>
      <c r="N35" s="283">
        <v>0</v>
      </c>
      <c r="O35" s="284">
        <v>2.3747439999999998E-2</v>
      </c>
      <c r="P35" s="285"/>
      <c r="Q35" s="153">
        <v>32703</v>
      </c>
      <c r="R35" s="153">
        <v>64343</v>
      </c>
      <c r="S35" s="153">
        <v>0</v>
      </c>
      <c r="T35" s="136"/>
      <c r="U35" s="157">
        <v>97046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>
        <v>1580</v>
      </c>
      <c r="D36" s="95"/>
      <c r="E36" s="286" t="s">
        <v>1469</v>
      </c>
      <c r="F36" s="286">
        <v>0</v>
      </c>
      <c r="G36" s="153" t="s">
        <v>1446</v>
      </c>
      <c r="H36" s="153" t="s">
        <v>1470</v>
      </c>
      <c r="I36" s="287">
        <v>2.2598000000000003</v>
      </c>
      <c r="J36" s="288">
        <v>0.65</v>
      </c>
      <c r="K36" s="150">
        <v>5600</v>
      </c>
      <c r="L36" s="283">
        <v>5.2016200000000005E-3</v>
      </c>
      <c r="M36" s="283">
        <v>1.023422E-2</v>
      </c>
      <c r="N36" s="283">
        <v>1.8887749999999998E-2</v>
      </c>
      <c r="O36" s="284">
        <v>3.4323590000000001E-2</v>
      </c>
      <c r="P36" s="285"/>
      <c r="Q36" s="153">
        <v>29</v>
      </c>
      <c r="R36" s="153">
        <v>57</v>
      </c>
      <c r="S36" s="153">
        <v>106</v>
      </c>
      <c r="T36" s="136"/>
      <c r="U36" s="157">
        <v>192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>
        <v>1590</v>
      </c>
      <c r="D37" s="95"/>
      <c r="E37" s="286" t="s">
        <v>1471</v>
      </c>
      <c r="F37" s="286">
        <v>0</v>
      </c>
      <c r="G37" s="153" t="s">
        <v>1446</v>
      </c>
      <c r="H37" s="153" t="s">
        <v>1463</v>
      </c>
      <c r="I37" s="287">
        <v>2.2598000000000003</v>
      </c>
      <c r="J37" s="288">
        <v>0.65</v>
      </c>
      <c r="K37" s="150">
        <v>2707500</v>
      </c>
      <c r="L37" s="283">
        <v>5.2016200000000005E-3</v>
      </c>
      <c r="M37" s="283">
        <v>1.023422E-2</v>
      </c>
      <c r="N37" s="283">
        <v>0</v>
      </c>
      <c r="O37" s="284">
        <v>1.5435839999999999E-2</v>
      </c>
      <c r="P37" s="285"/>
      <c r="Q37" s="153">
        <v>14083</v>
      </c>
      <c r="R37" s="153">
        <v>27709</v>
      </c>
      <c r="S37" s="153">
        <v>0</v>
      </c>
      <c r="T37" s="136"/>
      <c r="U37" s="157">
        <v>41792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>
        <v>1610</v>
      </c>
      <c r="D38" s="95"/>
      <c r="E38" s="286" t="s">
        <v>1472</v>
      </c>
      <c r="F38" s="286">
        <v>0</v>
      </c>
      <c r="G38" s="153" t="s">
        <v>1449</v>
      </c>
      <c r="H38" s="153" t="s">
        <v>1456</v>
      </c>
      <c r="I38" s="287">
        <v>3.6140000000000003</v>
      </c>
      <c r="J38" s="288">
        <v>1</v>
      </c>
      <c r="K38" s="150">
        <v>28438855</v>
      </c>
      <c r="L38" s="283">
        <v>1.279804E-2</v>
      </c>
      <c r="M38" s="283">
        <v>2.5180219999999996E-2</v>
      </c>
      <c r="N38" s="283">
        <v>4.6471330000000005E-2</v>
      </c>
      <c r="O38" s="284">
        <v>8.4449589999999991E-2</v>
      </c>
      <c r="P38" s="285"/>
      <c r="Q38" s="153">
        <v>363962</v>
      </c>
      <c r="R38" s="153">
        <v>716097</v>
      </c>
      <c r="S38" s="153">
        <v>1321591</v>
      </c>
      <c r="T38" s="136"/>
      <c r="U38" s="157">
        <v>2401650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>
        <v>1620</v>
      </c>
      <c r="D39" s="95"/>
      <c r="E39" s="286" t="s">
        <v>1473</v>
      </c>
      <c r="F39" s="286">
        <v>0</v>
      </c>
      <c r="G39" s="153" t="s">
        <v>1449</v>
      </c>
      <c r="H39" s="153" t="s">
        <v>1474</v>
      </c>
      <c r="I39" s="287">
        <v>3.6140000000000003</v>
      </c>
      <c r="J39" s="288">
        <v>0.65</v>
      </c>
      <c r="K39" s="150">
        <v>1806700</v>
      </c>
      <c r="L39" s="283">
        <v>8.3187299999999999E-3</v>
      </c>
      <c r="M39" s="283">
        <v>1.6367139999999999E-2</v>
      </c>
      <c r="N39" s="283">
        <v>3.0206359999999998E-2</v>
      </c>
      <c r="O39" s="284">
        <v>5.489223E-2</v>
      </c>
      <c r="P39" s="285"/>
      <c r="Q39" s="153">
        <v>15029</v>
      </c>
      <c r="R39" s="153">
        <v>29571</v>
      </c>
      <c r="S39" s="153">
        <v>54574</v>
      </c>
      <c r="T39" s="136"/>
      <c r="U39" s="157">
        <v>99174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303702405</v>
      </c>
      <c r="L46" s="285"/>
      <c r="M46" s="285"/>
      <c r="N46" s="285"/>
      <c r="O46" s="285"/>
      <c r="P46" s="285"/>
      <c r="Q46" s="292">
        <v>1584450</v>
      </c>
      <c r="R46" s="292">
        <v>3117418</v>
      </c>
      <c r="S46" s="292">
        <v>3786480</v>
      </c>
      <c r="T46" s="136"/>
      <c r="U46" s="292">
        <v>8488348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1455</v>
      </c>
      <c r="F26" s="279">
        <v>0</v>
      </c>
      <c r="G26" s="153" t="s">
        <v>1424</v>
      </c>
      <c r="H26" s="153" t="s">
        <v>1456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1453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1455</v>
      </c>
      <c r="F26" s="279">
        <v>0</v>
      </c>
      <c r="G26" s="153" t="s">
        <v>1424</v>
      </c>
      <c r="H26" s="153" t="s">
        <v>1456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6002</v>
      </c>
      <c r="D57" s="95"/>
      <c r="E57" s="307">
        <v>950</v>
      </c>
      <c r="F57" s="307">
        <v>2</v>
      </c>
      <c r="G57" s="308" t="s">
        <v>1475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1455</v>
      </c>
      <c r="F58" s="279">
        <v>0</v>
      </c>
      <c r="G58" s="153" t="s">
        <v>1424</v>
      </c>
      <c r="H58" s="153" t="s">
        <v>1456</v>
      </c>
      <c r="I58" s="281">
        <v>1</v>
      </c>
      <c r="J58" s="282">
        <v>1</v>
      </c>
      <c r="K58" s="150">
        <v>153019957</v>
      </c>
      <c r="L58" s="283">
        <v>0</v>
      </c>
      <c r="M58" s="283">
        <v>4.1407E-4</v>
      </c>
      <c r="N58" s="332"/>
      <c r="O58" s="284">
        <v>4.1407E-4</v>
      </c>
      <c r="P58" s="285"/>
      <c r="Q58" s="333"/>
      <c r="R58" s="153">
        <v>633.61</v>
      </c>
      <c r="S58" s="333"/>
      <c r="T58" s="136"/>
      <c r="U58" s="157">
        <v>633.61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1028</v>
      </c>
      <c r="D59" s="95"/>
      <c r="E59" s="286" t="s">
        <v>1457</v>
      </c>
      <c r="F59" s="190">
        <v>0</v>
      </c>
      <c r="G59" s="153" t="s">
        <v>1424</v>
      </c>
      <c r="H59" s="153" t="s">
        <v>1458</v>
      </c>
      <c r="I59" s="287">
        <v>1</v>
      </c>
      <c r="J59" s="288">
        <v>1</v>
      </c>
      <c r="K59" s="150">
        <v>35467198</v>
      </c>
      <c r="L59" s="283">
        <v>0</v>
      </c>
      <c r="M59" s="283">
        <v>4.1407E-4</v>
      </c>
      <c r="N59" s="332"/>
      <c r="O59" s="284">
        <v>4.1407E-4</v>
      </c>
      <c r="P59" s="285"/>
      <c r="Q59" s="333"/>
      <c r="R59" s="153">
        <v>146.86000000000001</v>
      </c>
      <c r="S59" s="333"/>
      <c r="T59" s="136"/>
      <c r="U59" s="157">
        <v>146.86000000000001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1050</v>
      </c>
      <c r="D60" s="95"/>
      <c r="E60" s="286" t="s">
        <v>1459</v>
      </c>
      <c r="F60" s="190">
        <v>0</v>
      </c>
      <c r="G60" s="153" t="s">
        <v>1427</v>
      </c>
      <c r="H60" s="153" t="s">
        <v>1456</v>
      </c>
      <c r="I60" s="287">
        <v>1</v>
      </c>
      <c r="J60" s="288">
        <v>1</v>
      </c>
      <c r="K60" s="150">
        <v>2306000</v>
      </c>
      <c r="L60" s="283">
        <v>0</v>
      </c>
      <c r="M60" s="283">
        <v>1.12225E-3</v>
      </c>
      <c r="N60" s="332"/>
      <c r="O60" s="284">
        <v>1.12225E-3</v>
      </c>
      <c r="P60" s="285"/>
      <c r="Q60" s="333"/>
      <c r="R60" s="153">
        <v>25.88</v>
      </c>
      <c r="S60" s="333"/>
      <c r="T60" s="136"/>
      <c r="U60" s="157">
        <v>25.88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1210</v>
      </c>
      <c r="D61" s="95"/>
      <c r="E61" s="286" t="s">
        <v>1460</v>
      </c>
      <c r="F61" s="190">
        <v>0</v>
      </c>
      <c r="G61" s="153" t="s">
        <v>1433</v>
      </c>
      <c r="H61" s="153" t="s">
        <v>1456</v>
      </c>
      <c r="I61" s="287">
        <v>1</v>
      </c>
      <c r="J61" s="288">
        <v>1</v>
      </c>
      <c r="K61" s="150">
        <v>45548417</v>
      </c>
      <c r="L61" s="283">
        <v>0</v>
      </c>
      <c r="M61" s="283">
        <v>6.1361E-4</v>
      </c>
      <c r="N61" s="332"/>
      <c r="O61" s="284">
        <v>6.1361E-4</v>
      </c>
      <c r="P61" s="285"/>
      <c r="Q61" s="333"/>
      <c r="R61" s="153">
        <v>279.49</v>
      </c>
      <c r="S61" s="333"/>
      <c r="T61" s="136"/>
      <c r="U61" s="157">
        <v>279.49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1220</v>
      </c>
      <c r="D62" s="95"/>
      <c r="E62" s="286" t="s">
        <v>1461</v>
      </c>
      <c r="F62" s="190">
        <v>0</v>
      </c>
      <c r="G62" s="153" t="s">
        <v>1433</v>
      </c>
      <c r="H62" s="153" t="s">
        <v>1458</v>
      </c>
      <c r="I62" s="287">
        <v>1</v>
      </c>
      <c r="J62" s="288">
        <v>1</v>
      </c>
      <c r="K62" s="150">
        <v>3592663</v>
      </c>
      <c r="L62" s="283">
        <v>0</v>
      </c>
      <c r="M62" s="283">
        <v>6.1361E-4</v>
      </c>
      <c r="N62" s="332"/>
      <c r="O62" s="284">
        <v>6.1361E-4</v>
      </c>
      <c r="P62" s="285"/>
      <c r="Q62" s="333"/>
      <c r="R62" s="153">
        <v>22.04</v>
      </c>
      <c r="S62" s="333"/>
      <c r="T62" s="136"/>
      <c r="U62" s="157">
        <v>22.04</v>
      </c>
      <c r="V62" s="265"/>
    </row>
    <row r="63" spans="1:22" ht="12.75" customHeight="1" x14ac:dyDescent="0.2">
      <c r="A63" s="306">
        <v>14</v>
      </c>
      <c r="B63" s="230">
        <v>6</v>
      </c>
      <c r="C63" s="237">
        <v>1290</v>
      </c>
      <c r="D63" s="95"/>
      <c r="E63" s="286" t="s">
        <v>1462</v>
      </c>
      <c r="F63" s="190">
        <v>0</v>
      </c>
      <c r="G63" s="153" t="s">
        <v>1433</v>
      </c>
      <c r="H63" s="153" t="s">
        <v>1463</v>
      </c>
      <c r="I63" s="287">
        <v>1</v>
      </c>
      <c r="J63" s="288">
        <v>1</v>
      </c>
      <c r="K63" s="150">
        <v>1049570</v>
      </c>
      <c r="L63" s="283">
        <v>0</v>
      </c>
      <c r="M63" s="283">
        <v>4.2952999999999996E-4</v>
      </c>
      <c r="N63" s="332"/>
      <c r="O63" s="284">
        <v>4.2952999999999996E-4</v>
      </c>
      <c r="P63" s="285"/>
      <c r="Q63" s="333"/>
      <c r="R63" s="153">
        <v>4.51</v>
      </c>
      <c r="S63" s="333"/>
      <c r="T63" s="136"/>
      <c r="U63" s="157">
        <v>4.51</v>
      </c>
      <c r="V63" s="265"/>
    </row>
    <row r="64" spans="1:22" ht="12.75" customHeight="1" x14ac:dyDescent="0.2">
      <c r="A64" s="306">
        <v>15</v>
      </c>
      <c r="B64" s="230">
        <v>7</v>
      </c>
      <c r="C64" s="237">
        <v>1320</v>
      </c>
      <c r="D64" s="95"/>
      <c r="E64" s="286" t="s">
        <v>1466</v>
      </c>
      <c r="F64" s="190">
        <v>0</v>
      </c>
      <c r="G64" s="153" t="s">
        <v>1441</v>
      </c>
      <c r="H64" s="153" t="s">
        <v>1456</v>
      </c>
      <c r="I64" s="287">
        <v>1</v>
      </c>
      <c r="J64" s="288">
        <v>1</v>
      </c>
      <c r="K64" s="150">
        <v>15740020</v>
      </c>
      <c r="L64" s="283">
        <v>0</v>
      </c>
      <c r="M64" s="283">
        <v>9.5070000000000007E-4</v>
      </c>
      <c r="N64" s="332"/>
      <c r="O64" s="284">
        <v>9.5070000000000007E-4</v>
      </c>
      <c r="P64" s="285"/>
      <c r="Q64" s="333"/>
      <c r="R64" s="153">
        <v>149.63999999999999</v>
      </c>
      <c r="S64" s="333"/>
      <c r="T64" s="136"/>
      <c r="U64" s="157">
        <v>149.63999999999999</v>
      </c>
      <c r="V64" s="265"/>
    </row>
    <row r="65" spans="1:22" ht="12.75" customHeight="1" x14ac:dyDescent="0.2">
      <c r="A65" s="306">
        <v>16</v>
      </c>
      <c r="B65" s="230">
        <v>8</v>
      </c>
      <c r="C65" s="237">
        <v>1510</v>
      </c>
      <c r="D65" s="95"/>
      <c r="E65" s="286" t="s">
        <v>1467</v>
      </c>
      <c r="F65" s="190">
        <v>0</v>
      </c>
      <c r="G65" s="153" t="s">
        <v>1446</v>
      </c>
      <c r="H65" s="153" t="s">
        <v>1456</v>
      </c>
      <c r="I65" s="287">
        <v>1</v>
      </c>
      <c r="J65" s="288">
        <v>1</v>
      </c>
      <c r="K65" s="150">
        <v>9871350</v>
      </c>
      <c r="L65" s="283">
        <v>0</v>
      </c>
      <c r="M65" s="283">
        <v>9.3572000000000002E-4</v>
      </c>
      <c r="N65" s="332"/>
      <c r="O65" s="284">
        <v>9.3572000000000002E-4</v>
      </c>
      <c r="P65" s="285"/>
      <c r="Q65" s="333"/>
      <c r="R65" s="153">
        <v>92.37</v>
      </c>
      <c r="S65" s="333"/>
      <c r="T65" s="136"/>
      <c r="U65" s="157">
        <v>92.37</v>
      </c>
      <c r="V65" s="265"/>
    </row>
    <row r="66" spans="1:22" ht="12.75" customHeight="1" x14ac:dyDescent="0.2">
      <c r="A66" s="306">
        <v>17</v>
      </c>
      <c r="B66" s="230">
        <v>9</v>
      </c>
      <c r="C66" s="237">
        <v>1520</v>
      </c>
      <c r="D66" s="95"/>
      <c r="E66" s="286" t="s">
        <v>1468</v>
      </c>
      <c r="F66" s="190">
        <v>0</v>
      </c>
      <c r="G66" s="153" t="s">
        <v>1446</v>
      </c>
      <c r="H66" s="153" t="s">
        <v>1458</v>
      </c>
      <c r="I66" s="287">
        <v>1</v>
      </c>
      <c r="J66" s="288">
        <v>1</v>
      </c>
      <c r="K66" s="150">
        <v>4086575</v>
      </c>
      <c r="L66" s="283">
        <v>0</v>
      </c>
      <c r="M66" s="283">
        <v>9.3572000000000002E-4</v>
      </c>
      <c r="N66" s="332"/>
      <c r="O66" s="284">
        <v>9.3572000000000002E-4</v>
      </c>
      <c r="P66" s="285"/>
      <c r="Q66" s="333"/>
      <c r="R66" s="153">
        <v>38.24</v>
      </c>
      <c r="S66" s="333"/>
      <c r="T66" s="136"/>
      <c r="U66" s="157">
        <v>38.24</v>
      </c>
      <c r="V66" s="265"/>
    </row>
    <row r="67" spans="1:22" ht="12.75" customHeight="1" x14ac:dyDescent="0.2">
      <c r="A67" s="306">
        <v>18</v>
      </c>
      <c r="B67" s="230">
        <v>10</v>
      </c>
      <c r="C67" s="237">
        <v>1580</v>
      </c>
      <c r="D67" s="95"/>
      <c r="E67" s="286" t="s">
        <v>1469</v>
      </c>
      <c r="F67" s="190">
        <v>0</v>
      </c>
      <c r="G67" s="153" t="s">
        <v>1446</v>
      </c>
      <c r="H67" s="153" t="s">
        <v>1470</v>
      </c>
      <c r="I67" s="287">
        <v>1</v>
      </c>
      <c r="J67" s="288">
        <v>1</v>
      </c>
      <c r="K67" s="150">
        <v>5600</v>
      </c>
      <c r="L67" s="283">
        <v>0</v>
      </c>
      <c r="M67" s="283">
        <v>6.0821999999999992E-4</v>
      </c>
      <c r="N67" s="332"/>
      <c r="O67" s="284">
        <v>6.0821999999999992E-4</v>
      </c>
      <c r="P67" s="285"/>
      <c r="Q67" s="333"/>
      <c r="R67" s="153">
        <v>0.03</v>
      </c>
      <c r="S67" s="333"/>
      <c r="T67" s="136"/>
      <c r="U67" s="157">
        <v>0.03</v>
      </c>
      <c r="V67" s="265"/>
    </row>
    <row r="68" spans="1:22" ht="12.75" customHeight="1" x14ac:dyDescent="0.2">
      <c r="A68" s="306">
        <v>19</v>
      </c>
      <c r="B68" s="230">
        <v>11</v>
      </c>
      <c r="C68" s="237">
        <v>1590</v>
      </c>
      <c r="D68" s="95"/>
      <c r="E68" s="286" t="s">
        <v>1471</v>
      </c>
      <c r="F68" s="190">
        <v>0</v>
      </c>
      <c r="G68" s="153" t="s">
        <v>1446</v>
      </c>
      <c r="H68" s="153" t="s">
        <v>1463</v>
      </c>
      <c r="I68" s="287">
        <v>1</v>
      </c>
      <c r="J68" s="288">
        <v>1</v>
      </c>
      <c r="K68" s="150">
        <v>2707500</v>
      </c>
      <c r="L68" s="283">
        <v>0</v>
      </c>
      <c r="M68" s="283">
        <v>6.0821999999999992E-4</v>
      </c>
      <c r="N68" s="332"/>
      <c r="O68" s="284">
        <v>6.0821999999999992E-4</v>
      </c>
      <c r="P68" s="285"/>
      <c r="Q68" s="333"/>
      <c r="R68" s="153">
        <v>16.47</v>
      </c>
      <c r="S68" s="333"/>
      <c r="T68" s="136"/>
      <c r="U68" s="157">
        <v>16.47</v>
      </c>
      <c r="V68" s="265"/>
    </row>
    <row r="69" spans="1:22" ht="12.75" customHeight="1" x14ac:dyDescent="0.2">
      <c r="A69" s="306">
        <v>20</v>
      </c>
      <c r="B69" s="230">
        <v>12</v>
      </c>
      <c r="C69" s="237">
        <v>1610</v>
      </c>
      <c r="D69" s="95"/>
      <c r="E69" s="286" t="s">
        <v>1472</v>
      </c>
      <c r="F69" s="190">
        <v>0</v>
      </c>
      <c r="G69" s="153" t="s">
        <v>1449</v>
      </c>
      <c r="H69" s="153" t="s">
        <v>1456</v>
      </c>
      <c r="I69" s="287">
        <v>1</v>
      </c>
      <c r="J69" s="288">
        <v>1</v>
      </c>
      <c r="K69" s="150">
        <v>28438855</v>
      </c>
      <c r="L69" s="283">
        <v>0</v>
      </c>
      <c r="M69" s="283">
        <v>1.4964500000000001E-3</v>
      </c>
      <c r="N69" s="332"/>
      <c r="O69" s="284">
        <v>1.4964500000000001E-3</v>
      </c>
      <c r="P69" s="285"/>
      <c r="Q69" s="333"/>
      <c r="R69" s="153">
        <v>425.57</v>
      </c>
      <c r="S69" s="333"/>
      <c r="T69" s="136"/>
      <c r="U69" s="157">
        <v>425.57</v>
      </c>
      <c r="V69" s="265"/>
    </row>
    <row r="70" spans="1:22" ht="12.75" customHeight="1" x14ac:dyDescent="0.2">
      <c r="A70" s="306">
        <v>21</v>
      </c>
      <c r="B70" s="230">
        <v>13</v>
      </c>
      <c r="C70" s="237">
        <v>1620</v>
      </c>
      <c r="D70" s="95"/>
      <c r="E70" s="286" t="s">
        <v>1473</v>
      </c>
      <c r="F70" s="190">
        <v>0</v>
      </c>
      <c r="G70" s="153" t="s">
        <v>1449</v>
      </c>
      <c r="H70" s="153" t="s">
        <v>1474</v>
      </c>
      <c r="I70" s="287">
        <v>1</v>
      </c>
      <c r="J70" s="288">
        <v>1</v>
      </c>
      <c r="K70" s="150">
        <v>1806700</v>
      </c>
      <c r="L70" s="283">
        <v>0</v>
      </c>
      <c r="M70" s="283">
        <v>9.726899999999999E-4</v>
      </c>
      <c r="N70" s="332"/>
      <c r="O70" s="284">
        <v>9.726899999999999E-4</v>
      </c>
      <c r="P70" s="285"/>
      <c r="Q70" s="333"/>
      <c r="R70" s="153">
        <v>17.57</v>
      </c>
      <c r="S70" s="333"/>
      <c r="T70" s="136"/>
      <c r="U70" s="157">
        <v>17.57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303640405</v>
      </c>
      <c r="L78" s="285"/>
      <c r="M78" s="285"/>
      <c r="N78" s="285"/>
      <c r="O78" s="285"/>
      <c r="P78" s="285"/>
      <c r="Q78" s="285"/>
      <c r="R78" s="292">
        <v>1852.28</v>
      </c>
      <c r="S78" s="285"/>
      <c r="T78" s="136"/>
      <c r="U78" s="292">
        <v>1852.28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136762</v>
      </c>
      <c r="R15" s="336">
        <v>286743</v>
      </c>
      <c r="S15" s="336">
        <v>550988</v>
      </c>
      <c r="T15" s="136"/>
      <c r="U15" s="242">
        <v>974493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1721212</v>
      </c>
      <c r="R18" s="124">
        <v>3589389</v>
      </c>
      <c r="S18" s="124">
        <v>4337468</v>
      </c>
      <c r="T18" s="136"/>
      <c r="U18" s="242">
        <v>9648069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1449570</v>
      </c>
      <c r="R30" s="336">
        <v>498860</v>
      </c>
      <c r="S30" s="336">
        <v>0</v>
      </c>
      <c r="T30" s="136"/>
      <c r="U30" s="242">
        <v>1948430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1449570</v>
      </c>
      <c r="R33" s="124">
        <v>498860</v>
      </c>
      <c r="S33" s="124">
        <v>0</v>
      </c>
      <c r="T33" s="136"/>
      <c r="U33" s="242">
        <v>1948430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3170782</v>
      </c>
      <c r="R36" s="242">
        <v>4088249</v>
      </c>
      <c r="S36" s="242">
        <v>4337468</v>
      </c>
      <c r="T36" s="136"/>
      <c r="U36" s="242">
        <v>11596499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0.71023999999999998</v>
      </c>
      <c r="W13" s="364">
        <v>5.9999999999999995E-4</v>
      </c>
      <c r="X13" s="364">
        <v>0.27606000000000003</v>
      </c>
      <c r="Y13" s="364">
        <v>1.3100000000000001E-2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4559656305</v>
      </c>
      <c r="O21" s="388"/>
      <c r="P21" s="157">
        <v>68680826</v>
      </c>
      <c r="Q21" s="136"/>
      <c r="R21" s="153">
        <v>16146837</v>
      </c>
      <c r="S21" s="153">
        <v>33657012</v>
      </c>
      <c r="T21" s="153">
        <v>18876977</v>
      </c>
      <c r="U21" s="136"/>
      <c r="V21" s="150">
        <v>14446707</v>
      </c>
      <c r="W21" s="150">
        <v>61671</v>
      </c>
      <c r="X21" s="150">
        <v>4273662</v>
      </c>
      <c r="Y21" s="150">
        <v>94937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84154015</v>
      </c>
      <c r="O22" s="388"/>
      <c r="P22" s="157">
        <v>1047736</v>
      </c>
      <c r="Q22" s="136"/>
      <c r="R22" s="153">
        <v>298009</v>
      </c>
      <c r="S22" s="153">
        <v>621181</v>
      </c>
      <c r="T22" s="153">
        <v>128546</v>
      </c>
      <c r="U22" s="136"/>
      <c r="V22" s="150">
        <v>109471</v>
      </c>
      <c r="W22" s="150">
        <v>668</v>
      </c>
      <c r="X22" s="150">
        <v>17456</v>
      </c>
      <c r="Y22" s="150">
        <v>951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7007250</v>
      </c>
      <c r="O23" s="388"/>
      <c r="P23" s="157">
        <v>105548</v>
      </c>
      <c r="Q23" s="136"/>
      <c r="R23" s="153">
        <v>24814</v>
      </c>
      <c r="S23" s="153">
        <v>51724</v>
      </c>
      <c r="T23" s="153">
        <v>29010</v>
      </c>
      <c r="U23" s="136"/>
      <c r="V23" s="150">
        <v>25921</v>
      </c>
      <c r="W23" s="150">
        <v>0</v>
      </c>
      <c r="X23" s="150">
        <v>3086</v>
      </c>
      <c r="Y23" s="150">
        <v>3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388974</v>
      </c>
      <c r="O24" s="388"/>
      <c r="P24" s="157">
        <v>5858</v>
      </c>
      <c r="Q24" s="136"/>
      <c r="R24" s="153">
        <v>1377</v>
      </c>
      <c r="S24" s="153">
        <v>2871</v>
      </c>
      <c r="T24" s="153">
        <v>1610</v>
      </c>
      <c r="U24" s="136"/>
      <c r="V24" s="150">
        <v>1290</v>
      </c>
      <c r="W24" s="150">
        <v>1</v>
      </c>
      <c r="X24" s="150">
        <v>307</v>
      </c>
      <c r="Y24" s="150">
        <v>12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4651206544</v>
      </c>
      <c r="O25" s="388"/>
      <c r="P25" s="157">
        <v>69839968</v>
      </c>
      <c r="Q25" s="136"/>
      <c r="R25" s="153">
        <v>16471037</v>
      </c>
      <c r="S25" s="153">
        <v>34332788</v>
      </c>
      <c r="T25" s="153">
        <v>19036143</v>
      </c>
      <c r="U25" s="136"/>
      <c r="V25" s="153">
        <v>14583389</v>
      </c>
      <c r="W25" s="153">
        <v>62340</v>
      </c>
      <c r="X25" s="153">
        <v>4294511</v>
      </c>
      <c r="Y25" s="153">
        <v>95903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529449032</v>
      </c>
      <c r="O27" s="388"/>
      <c r="P27" s="157">
        <v>13240918</v>
      </c>
      <c r="Q27" s="136"/>
      <c r="R27" s="153">
        <v>1874905</v>
      </c>
      <c r="S27" s="153">
        <v>3908115</v>
      </c>
      <c r="T27" s="153">
        <v>7457898</v>
      </c>
      <c r="U27" s="136"/>
      <c r="V27" s="153">
        <v>5296897</v>
      </c>
      <c r="W27" s="153">
        <v>4475</v>
      </c>
      <c r="X27" s="153">
        <v>2058827</v>
      </c>
      <c r="Y27" s="153">
        <v>97698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7854093</v>
      </c>
      <c r="O29" s="388"/>
      <c r="P29" s="157">
        <v>197874</v>
      </c>
      <c r="Q29" s="136"/>
      <c r="R29" s="153">
        <v>27813</v>
      </c>
      <c r="S29" s="153">
        <v>57975</v>
      </c>
      <c r="T29" s="153">
        <v>112086</v>
      </c>
      <c r="U29" s="136"/>
      <c r="V29" s="153">
        <v>79608</v>
      </c>
      <c r="W29" s="153">
        <v>67</v>
      </c>
      <c r="X29" s="153">
        <v>30942</v>
      </c>
      <c r="Y29" s="153">
        <v>1468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272801987</v>
      </c>
      <c r="O30" s="388"/>
      <c r="P30" s="157">
        <v>6872893</v>
      </c>
      <c r="Q30" s="136"/>
      <c r="R30" s="153">
        <v>966057</v>
      </c>
      <c r="S30" s="153">
        <v>2013682</v>
      </c>
      <c r="T30" s="153">
        <v>3893154</v>
      </c>
      <c r="U30" s="136"/>
      <c r="V30" s="153">
        <v>2765074</v>
      </c>
      <c r="W30" s="153">
        <v>2336</v>
      </c>
      <c r="X30" s="153">
        <v>1074744</v>
      </c>
      <c r="Y30" s="153">
        <v>51000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810105112</v>
      </c>
      <c r="O31" s="388"/>
      <c r="P31" s="157">
        <v>20311685</v>
      </c>
      <c r="Q31" s="136"/>
      <c r="R31" s="153">
        <v>2868775</v>
      </c>
      <c r="S31" s="153">
        <v>5979772</v>
      </c>
      <c r="T31" s="153">
        <v>11463138</v>
      </c>
      <c r="U31" s="136"/>
      <c r="V31" s="153">
        <v>8141579</v>
      </c>
      <c r="W31" s="153">
        <v>6878</v>
      </c>
      <c r="X31" s="153">
        <v>3164513</v>
      </c>
      <c r="Y31" s="153">
        <v>150166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241353751</v>
      </c>
      <c r="O33" s="388"/>
      <c r="P33" s="157">
        <v>5739735</v>
      </c>
      <c r="Q33" s="136"/>
      <c r="R33" s="153">
        <v>854691</v>
      </c>
      <c r="S33" s="153">
        <v>1781549</v>
      </c>
      <c r="T33" s="153">
        <v>3103495</v>
      </c>
      <c r="U33" s="136"/>
      <c r="V33" s="153">
        <v>2204226</v>
      </c>
      <c r="W33" s="153">
        <v>1862</v>
      </c>
      <c r="X33" s="153">
        <v>856751</v>
      </c>
      <c r="Y33" s="153">
        <v>40656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50435397</v>
      </c>
      <c r="O34" s="388"/>
      <c r="P34" s="157">
        <v>1199425</v>
      </c>
      <c r="Q34" s="136"/>
      <c r="R34" s="153">
        <v>178604</v>
      </c>
      <c r="S34" s="153">
        <v>372288</v>
      </c>
      <c r="T34" s="153">
        <v>648533</v>
      </c>
      <c r="U34" s="136"/>
      <c r="V34" s="153">
        <v>460614</v>
      </c>
      <c r="W34" s="153">
        <v>389</v>
      </c>
      <c r="X34" s="153">
        <v>179034</v>
      </c>
      <c r="Y34" s="153">
        <v>8496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291789148</v>
      </c>
      <c r="O35" s="388"/>
      <c r="P35" s="157">
        <v>6939160</v>
      </c>
      <c r="Q35" s="136"/>
      <c r="R35" s="153">
        <v>1033295</v>
      </c>
      <c r="S35" s="153">
        <v>2153837</v>
      </c>
      <c r="T35" s="153">
        <v>3752028</v>
      </c>
      <c r="U35" s="136"/>
      <c r="V35" s="153">
        <v>2664840</v>
      </c>
      <c r="W35" s="153">
        <v>2251</v>
      </c>
      <c r="X35" s="153">
        <v>1035785</v>
      </c>
      <c r="Y35" s="153">
        <v>49152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22909869</v>
      </c>
      <c r="O37" s="388"/>
      <c r="P37" s="157">
        <v>589636</v>
      </c>
      <c r="Q37" s="136"/>
      <c r="R37" s="153">
        <v>81129</v>
      </c>
      <c r="S37" s="153">
        <v>169108</v>
      </c>
      <c r="T37" s="153">
        <v>339399</v>
      </c>
      <c r="U37" s="136"/>
      <c r="V37" s="153">
        <v>241055</v>
      </c>
      <c r="W37" s="153">
        <v>204</v>
      </c>
      <c r="X37" s="153">
        <v>93694</v>
      </c>
      <c r="Y37" s="153">
        <v>4446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1733488</v>
      </c>
      <c r="Q39" s="136"/>
      <c r="R39" s="153">
        <v>327782</v>
      </c>
      <c r="S39" s="153">
        <v>683742</v>
      </c>
      <c r="T39" s="153">
        <v>721964</v>
      </c>
      <c r="U39" s="136"/>
      <c r="V39" s="150">
        <v>557148</v>
      </c>
      <c r="W39" s="150">
        <v>989</v>
      </c>
      <c r="X39" s="150">
        <v>156887</v>
      </c>
      <c r="Y39" s="150">
        <v>6940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99413937</v>
      </c>
      <c r="Q41" s="136"/>
      <c r="R41" s="157">
        <v>20782018</v>
      </c>
      <c r="S41" s="157">
        <v>43319247</v>
      </c>
      <c r="T41" s="157">
        <v>35312672</v>
      </c>
      <c r="U41" s="136"/>
      <c r="V41" s="157">
        <v>26188011</v>
      </c>
      <c r="W41" s="157">
        <v>72662</v>
      </c>
      <c r="X41" s="157">
        <v>8745390</v>
      </c>
      <c r="Y41" s="157">
        <v>306607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255970</v>
      </c>
      <c r="Q42" s="136"/>
      <c r="R42" s="153">
        <v>28317</v>
      </c>
      <c r="S42" s="153">
        <v>105225</v>
      </c>
      <c r="T42" s="153">
        <v>122428</v>
      </c>
      <c r="U42" s="136"/>
      <c r="V42" s="150">
        <v>86953</v>
      </c>
      <c r="W42" s="150">
        <v>73</v>
      </c>
      <c r="X42" s="150">
        <v>33798</v>
      </c>
      <c r="Y42" s="150">
        <v>1604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5776010673</v>
      </c>
      <c r="O43" s="388"/>
      <c r="P43" s="157">
        <v>99669907</v>
      </c>
      <c r="Q43" s="136"/>
      <c r="R43" s="157">
        <v>20810335</v>
      </c>
      <c r="S43" s="157">
        <v>43424472</v>
      </c>
      <c r="T43" s="157">
        <v>35435100</v>
      </c>
      <c r="U43" s="136"/>
      <c r="V43" s="157">
        <v>26274964</v>
      </c>
      <c r="W43" s="157">
        <v>72735</v>
      </c>
      <c r="X43" s="157">
        <v>8779188</v>
      </c>
      <c r="Y43" s="157">
        <v>308211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188487155</v>
      </c>
      <c r="O53" s="388"/>
      <c r="P53" s="157">
        <v>2692296</v>
      </c>
      <c r="Q53" s="136"/>
      <c r="R53" s="153">
        <v>667478</v>
      </c>
      <c r="S53" s="153">
        <v>1391315</v>
      </c>
      <c r="T53" s="153">
        <v>633503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6249952</v>
      </c>
      <c r="O54" s="388"/>
      <c r="P54" s="157">
        <v>77814</v>
      </c>
      <c r="Q54" s="136"/>
      <c r="R54" s="153">
        <v>22133</v>
      </c>
      <c r="S54" s="153">
        <v>46134</v>
      </c>
      <c r="T54" s="153">
        <v>9547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194737107</v>
      </c>
      <c r="O55" s="388"/>
      <c r="P55" s="157">
        <v>2770110</v>
      </c>
      <c r="Q55" s="136"/>
      <c r="R55" s="153">
        <v>689611</v>
      </c>
      <c r="S55" s="153">
        <v>1437449</v>
      </c>
      <c r="T55" s="153">
        <v>643050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73910917</v>
      </c>
      <c r="O57" s="388"/>
      <c r="P57" s="157">
        <v>1770573</v>
      </c>
      <c r="Q57" s="136"/>
      <c r="R57" s="153">
        <v>261736</v>
      </c>
      <c r="S57" s="153">
        <v>545571</v>
      </c>
      <c r="T57" s="153">
        <v>963266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91878</v>
      </c>
      <c r="O58" s="388"/>
      <c r="P58" s="157">
        <v>2276</v>
      </c>
      <c r="Q58" s="136"/>
      <c r="R58" s="153">
        <v>325</v>
      </c>
      <c r="S58" s="153">
        <v>640</v>
      </c>
      <c r="T58" s="153">
        <v>1311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36139086</v>
      </c>
      <c r="O59" s="388"/>
      <c r="P59" s="157">
        <v>910477</v>
      </c>
      <c r="Q59" s="136"/>
      <c r="R59" s="153">
        <v>127977</v>
      </c>
      <c r="S59" s="153">
        <v>266760</v>
      </c>
      <c r="T59" s="153">
        <v>515740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110141881</v>
      </c>
      <c r="O61" s="388"/>
      <c r="P61" s="157">
        <v>2683326</v>
      </c>
      <c r="Q61" s="136"/>
      <c r="R61" s="153">
        <v>390038</v>
      </c>
      <c r="S61" s="153">
        <v>812971</v>
      </c>
      <c r="T61" s="153">
        <v>1480317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35527310</v>
      </c>
      <c r="O63" s="388"/>
      <c r="P63" s="157">
        <v>675002</v>
      </c>
      <c r="Q63" s="136"/>
      <c r="R63" s="153">
        <v>125810</v>
      </c>
      <c r="S63" s="153">
        <v>262244</v>
      </c>
      <c r="T63" s="153">
        <v>286948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107022141</v>
      </c>
      <c r="O64" s="388"/>
      <c r="P64" s="157">
        <v>2545138</v>
      </c>
      <c r="Q64" s="136"/>
      <c r="R64" s="153">
        <v>378991</v>
      </c>
      <c r="S64" s="153">
        <v>789982</v>
      </c>
      <c r="T64" s="153">
        <v>1376165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142549451</v>
      </c>
      <c r="O65" s="388"/>
      <c r="P65" s="157">
        <v>3220140</v>
      </c>
      <c r="Q65" s="136"/>
      <c r="R65" s="153">
        <v>504801</v>
      </c>
      <c r="S65" s="153">
        <v>1052226</v>
      </c>
      <c r="T65" s="153">
        <v>1663113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974493</v>
      </c>
      <c r="Q69" s="136"/>
      <c r="R69" s="153">
        <v>136762</v>
      </c>
      <c r="S69" s="153">
        <v>286743</v>
      </c>
      <c r="T69" s="153">
        <v>550988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9648069</v>
      </c>
      <c r="Q71" s="136"/>
      <c r="R71" s="157">
        <v>1721212</v>
      </c>
      <c r="S71" s="157">
        <v>3589389</v>
      </c>
      <c r="T71" s="157">
        <v>4337468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1948430</v>
      </c>
      <c r="Q72" s="136"/>
      <c r="R72" s="153">
        <v>1449570</v>
      </c>
      <c r="S72" s="153">
        <v>498860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447428439</v>
      </c>
      <c r="O73" s="388"/>
      <c r="P73" s="157">
        <v>11596499</v>
      </c>
      <c r="Q73" s="136"/>
      <c r="R73" s="157">
        <v>3170782</v>
      </c>
      <c r="S73" s="157">
        <v>4088249</v>
      </c>
      <c r="T73" s="157">
        <v>4337468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350275</v>
      </c>
      <c r="O19" s="336">
        <v>730125</v>
      </c>
      <c r="P19" s="336">
        <v>482313</v>
      </c>
      <c r="Q19" s="404"/>
      <c r="R19" s="124">
        <v>1562713</v>
      </c>
      <c r="S19" s="336">
        <v>0</v>
      </c>
      <c r="T19" s="242">
        <v>1562713</v>
      </c>
      <c r="U19" s="404"/>
      <c r="V19" s="336">
        <v>832588</v>
      </c>
      <c r="W19" s="336">
        <v>730125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3011</v>
      </c>
      <c r="O20" s="336">
        <v>6275</v>
      </c>
      <c r="P20" s="336">
        <v>12132</v>
      </c>
      <c r="Q20" s="404"/>
      <c r="R20" s="124">
        <v>21418</v>
      </c>
      <c r="S20" s="336">
        <v>0</v>
      </c>
      <c r="T20" s="242">
        <v>21418</v>
      </c>
      <c r="U20" s="404"/>
      <c r="V20" s="336">
        <v>15143</v>
      </c>
      <c r="W20" s="336">
        <v>6275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90123</v>
      </c>
      <c r="O24" s="336">
        <v>187854</v>
      </c>
      <c r="P24" s="336">
        <v>1731</v>
      </c>
      <c r="Q24" s="404"/>
      <c r="R24" s="124">
        <v>279708</v>
      </c>
      <c r="S24" s="336">
        <v>0</v>
      </c>
      <c r="T24" s="242">
        <v>279708</v>
      </c>
      <c r="U24" s="404"/>
      <c r="V24" s="336">
        <v>91854</v>
      </c>
      <c r="W24" s="336">
        <v>187854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326527</v>
      </c>
      <c r="O26" s="336">
        <v>680625</v>
      </c>
      <c r="P26" s="336">
        <v>294272</v>
      </c>
      <c r="Q26" s="404"/>
      <c r="R26" s="124">
        <v>1301424</v>
      </c>
      <c r="S26" s="336">
        <v>0</v>
      </c>
      <c r="T26" s="242">
        <v>1301424</v>
      </c>
      <c r="U26" s="404"/>
      <c r="V26" s="336">
        <v>369739</v>
      </c>
      <c r="W26" s="336">
        <v>680625</v>
      </c>
      <c r="X26" s="336">
        <v>251060</v>
      </c>
      <c r="Y26" s="404"/>
      <c r="Z26" s="336">
        <v>178313</v>
      </c>
      <c r="AA26" s="336">
        <v>151</v>
      </c>
      <c r="AB26" s="336">
        <v>69307</v>
      </c>
      <c r="AC26" s="336">
        <v>3289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22133</v>
      </c>
      <c r="O28" s="336">
        <v>46134</v>
      </c>
      <c r="P28" s="336">
        <v>9547</v>
      </c>
      <c r="Q28" s="404"/>
      <c r="R28" s="124">
        <v>77814</v>
      </c>
      <c r="S28" s="336">
        <v>0</v>
      </c>
      <c r="T28" s="242">
        <v>77814</v>
      </c>
      <c r="U28" s="404"/>
      <c r="V28" s="336">
        <v>22133</v>
      </c>
      <c r="W28" s="336">
        <v>46134</v>
      </c>
      <c r="X28" s="336">
        <v>9547</v>
      </c>
      <c r="Y28" s="404"/>
      <c r="Z28" s="336">
        <v>6780</v>
      </c>
      <c r="AA28" s="336">
        <v>6</v>
      </c>
      <c r="AB28" s="336">
        <v>2636</v>
      </c>
      <c r="AC28" s="336">
        <v>125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4487</v>
      </c>
      <c r="O30" s="336">
        <v>9353</v>
      </c>
      <c r="P30" s="336">
        <v>0</v>
      </c>
      <c r="Q30" s="404"/>
      <c r="R30" s="124">
        <v>13840</v>
      </c>
      <c r="S30" s="336">
        <v>0</v>
      </c>
      <c r="T30" s="242">
        <v>13840</v>
      </c>
      <c r="U30" s="404"/>
      <c r="V30" s="336">
        <v>4487</v>
      </c>
      <c r="W30" s="336">
        <v>9353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1566313</v>
      </c>
      <c r="O31" s="336">
        <v>742763</v>
      </c>
      <c r="P31" s="336">
        <v>438619</v>
      </c>
      <c r="Q31" s="404"/>
      <c r="R31" s="124">
        <v>2747695</v>
      </c>
      <c r="S31" s="336">
        <v>0</v>
      </c>
      <c r="T31" s="242">
        <v>2747695</v>
      </c>
      <c r="U31" s="404"/>
      <c r="V31" s="336">
        <v>2002626</v>
      </c>
      <c r="W31" s="336">
        <v>742763</v>
      </c>
      <c r="X31" s="336">
        <v>2306</v>
      </c>
      <c r="Y31" s="404"/>
      <c r="Z31" s="336">
        <v>1638</v>
      </c>
      <c r="AA31" s="336">
        <v>1</v>
      </c>
      <c r="AB31" s="336">
        <v>637</v>
      </c>
      <c r="AC31" s="336">
        <v>30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617401</v>
      </c>
      <c r="O32" s="336">
        <v>1288042</v>
      </c>
      <c r="P32" s="336">
        <v>2336930</v>
      </c>
      <c r="Q32" s="404"/>
      <c r="R32" s="124">
        <v>4242373</v>
      </c>
      <c r="S32" s="336">
        <v>0</v>
      </c>
      <c r="T32" s="242">
        <v>4242373</v>
      </c>
      <c r="U32" s="404"/>
      <c r="V32" s="336">
        <v>2954331</v>
      </c>
      <c r="W32" s="336">
        <v>1288042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165367</v>
      </c>
      <c r="O35" s="336">
        <v>344696</v>
      </c>
      <c r="P35" s="336">
        <v>661531</v>
      </c>
      <c r="Q35" s="404"/>
      <c r="R35" s="124">
        <v>1171594</v>
      </c>
      <c r="S35" s="336">
        <v>0</v>
      </c>
      <c r="T35" s="242">
        <v>1171594</v>
      </c>
      <c r="U35" s="404"/>
      <c r="V35" s="336">
        <v>826898</v>
      </c>
      <c r="W35" s="336">
        <v>344696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3145637</v>
      </c>
      <c r="O36" s="242">
        <v>4035867</v>
      </c>
      <c r="P36" s="242">
        <v>4237075</v>
      </c>
      <c r="Q36" s="404"/>
      <c r="R36" s="242">
        <v>11418579</v>
      </c>
      <c r="S36" s="242">
        <v>0</v>
      </c>
      <c r="T36" s="242">
        <v>11418579</v>
      </c>
      <c r="U36" s="404"/>
      <c r="V36" s="242">
        <v>7119799</v>
      </c>
      <c r="W36" s="242">
        <v>4035867</v>
      </c>
      <c r="X36" s="242">
        <v>262913</v>
      </c>
      <c r="Y36" s="404"/>
      <c r="Z36" s="242">
        <v>186731</v>
      </c>
      <c r="AA36" s="242">
        <v>158</v>
      </c>
      <c r="AB36" s="242">
        <v>72580</v>
      </c>
      <c r="AC36" s="242">
        <v>3444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353285</v>
      </c>
      <c r="P15" s="150">
        <v>0</v>
      </c>
      <c r="Q15" s="150">
        <v>97510</v>
      </c>
      <c r="R15" s="150">
        <v>16903</v>
      </c>
      <c r="S15" s="150">
        <v>0</v>
      </c>
      <c r="T15" s="150">
        <v>0</v>
      </c>
      <c r="U15" s="153">
        <v>467698</v>
      </c>
      <c r="V15" s="136"/>
      <c r="W15" s="150">
        <v>0</v>
      </c>
      <c r="X15" s="150">
        <v>623</v>
      </c>
      <c r="Y15" s="150">
        <v>-467698</v>
      </c>
      <c r="Z15" s="157">
        <v>623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3625192</v>
      </c>
      <c r="P16" s="150">
        <v>0</v>
      </c>
      <c r="Q16" s="150">
        <v>662541</v>
      </c>
      <c r="R16" s="150">
        <v>412781</v>
      </c>
      <c r="S16" s="150">
        <v>158001</v>
      </c>
      <c r="T16" s="150">
        <v>0</v>
      </c>
      <c r="U16" s="153">
        <v>4858515</v>
      </c>
      <c r="V16" s="136"/>
      <c r="W16" s="150">
        <v>0</v>
      </c>
      <c r="X16" s="150">
        <v>440835</v>
      </c>
      <c r="Y16" s="150">
        <v>-4858515</v>
      </c>
      <c r="Z16" s="157">
        <v>440835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266688</v>
      </c>
      <c r="P17" s="150">
        <v>0</v>
      </c>
      <c r="Q17" s="150">
        <v>327177</v>
      </c>
      <c r="R17" s="150">
        <v>293864</v>
      </c>
      <c r="S17" s="150">
        <v>611065</v>
      </c>
      <c r="T17" s="150">
        <v>0</v>
      </c>
      <c r="U17" s="153">
        <v>1498794</v>
      </c>
      <c r="V17" s="136"/>
      <c r="W17" s="150">
        <v>0</v>
      </c>
      <c r="X17" s="150">
        <v>107254</v>
      </c>
      <c r="Y17" s="150">
        <v>-1498794</v>
      </c>
      <c r="Z17" s="157">
        <v>107254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477107</v>
      </c>
      <c r="R18" s="150">
        <v>194561</v>
      </c>
      <c r="S18" s="150">
        <v>0</v>
      </c>
      <c r="T18" s="150">
        <v>0</v>
      </c>
      <c r="U18" s="153">
        <v>671668</v>
      </c>
      <c r="V18" s="136"/>
      <c r="W18" s="150">
        <v>0</v>
      </c>
      <c r="X18" s="150">
        <v>2234748</v>
      </c>
      <c r="Y18" s="150">
        <v>-671668</v>
      </c>
      <c r="Z18" s="157">
        <v>2234748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4245165</v>
      </c>
      <c r="P19" s="153">
        <v>0</v>
      </c>
      <c r="Q19" s="153">
        <v>1564335</v>
      </c>
      <c r="R19" s="153">
        <v>918109</v>
      </c>
      <c r="S19" s="153">
        <v>769066</v>
      </c>
      <c r="T19" s="153">
        <v>0</v>
      </c>
      <c r="U19" s="153">
        <v>7496675</v>
      </c>
      <c r="V19" s="136"/>
      <c r="W19" s="153">
        <v>0</v>
      </c>
      <c r="X19" s="153">
        <v>2783460</v>
      </c>
      <c r="Y19" s="153">
        <v>-7496675</v>
      </c>
      <c r="Z19" s="157">
        <v>2783460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5636851</v>
      </c>
      <c r="P21" s="150">
        <v>0</v>
      </c>
      <c r="Q21" s="150">
        <v>265180</v>
      </c>
      <c r="R21" s="150">
        <v>113678</v>
      </c>
      <c r="S21" s="150">
        <v>0</v>
      </c>
      <c r="T21" s="150">
        <v>0</v>
      </c>
      <c r="U21" s="153">
        <v>6015709</v>
      </c>
      <c r="V21" s="136"/>
      <c r="W21" s="150">
        <v>0</v>
      </c>
      <c r="X21" s="150">
        <v>199577</v>
      </c>
      <c r="Y21" s="150">
        <v>1600260</v>
      </c>
      <c r="Z21" s="157">
        <v>7815546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1857438</v>
      </c>
      <c r="P24" s="150">
        <v>0</v>
      </c>
      <c r="Q24" s="150">
        <v>125206</v>
      </c>
      <c r="R24" s="150">
        <v>458315</v>
      </c>
      <c r="S24" s="150">
        <v>12903</v>
      </c>
      <c r="T24" s="150">
        <v>0</v>
      </c>
      <c r="U24" s="153">
        <v>2453862</v>
      </c>
      <c r="V24" s="136"/>
      <c r="W24" s="150">
        <v>0</v>
      </c>
      <c r="X24" s="150">
        <v>64008</v>
      </c>
      <c r="Y24" s="150">
        <v>639841</v>
      </c>
      <c r="Z24" s="157">
        <v>3157711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-936</v>
      </c>
      <c r="P25" s="150">
        <v>0</v>
      </c>
      <c r="Q25" s="150">
        <v>3589</v>
      </c>
      <c r="R25" s="150">
        <v>0</v>
      </c>
      <c r="S25" s="150">
        <v>0</v>
      </c>
      <c r="T25" s="150">
        <v>0</v>
      </c>
      <c r="U25" s="153">
        <v>2653</v>
      </c>
      <c r="V25" s="136"/>
      <c r="W25" s="150">
        <v>0</v>
      </c>
      <c r="X25" s="150">
        <v>0</v>
      </c>
      <c r="Y25" s="150">
        <v>686</v>
      </c>
      <c r="Z25" s="157">
        <v>3339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7493353</v>
      </c>
      <c r="P27" s="153">
        <v>0</v>
      </c>
      <c r="Q27" s="153">
        <v>393975</v>
      </c>
      <c r="R27" s="153">
        <v>571993</v>
      </c>
      <c r="S27" s="153">
        <v>12903</v>
      </c>
      <c r="T27" s="153">
        <v>0</v>
      </c>
      <c r="U27" s="153">
        <v>8472224</v>
      </c>
      <c r="V27" s="136"/>
      <c r="W27" s="153">
        <v>0</v>
      </c>
      <c r="X27" s="153">
        <v>263585</v>
      </c>
      <c r="Y27" s="153">
        <v>2240787</v>
      </c>
      <c r="Z27" s="157">
        <v>10976596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925717</v>
      </c>
      <c r="P29" s="150">
        <v>0</v>
      </c>
      <c r="Q29" s="150">
        <v>858764</v>
      </c>
      <c r="R29" s="150">
        <v>46218</v>
      </c>
      <c r="S29" s="150">
        <v>0</v>
      </c>
      <c r="T29" s="150">
        <v>0</v>
      </c>
      <c r="U29" s="153">
        <v>1830699</v>
      </c>
      <c r="V29" s="136"/>
      <c r="W29" s="150">
        <v>0</v>
      </c>
      <c r="X29" s="150">
        <v>309173</v>
      </c>
      <c r="Y29" s="150">
        <v>650282</v>
      </c>
      <c r="Z29" s="157">
        <v>2790154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264490</v>
      </c>
      <c r="P30" s="150">
        <v>0</v>
      </c>
      <c r="Q30" s="150">
        <v>429282</v>
      </c>
      <c r="R30" s="150">
        <v>13205</v>
      </c>
      <c r="S30" s="150">
        <v>0</v>
      </c>
      <c r="T30" s="150">
        <v>0</v>
      </c>
      <c r="U30" s="153">
        <v>706977</v>
      </c>
      <c r="V30" s="136"/>
      <c r="W30" s="150">
        <v>0</v>
      </c>
      <c r="X30" s="150">
        <v>0</v>
      </c>
      <c r="Y30" s="150">
        <v>233329</v>
      </c>
      <c r="Z30" s="157">
        <v>940306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2336548</v>
      </c>
      <c r="P31" s="150">
        <v>0</v>
      </c>
      <c r="Q31" s="150">
        <v>817180</v>
      </c>
      <c r="R31" s="150">
        <v>162540</v>
      </c>
      <c r="S31" s="150">
        <v>4159</v>
      </c>
      <c r="T31" s="150">
        <v>0</v>
      </c>
      <c r="U31" s="153">
        <v>3320427</v>
      </c>
      <c r="V31" s="136"/>
      <c r="W31" s="150">
        <v>0</v>
      </c>
      <c r="X31" s="150">
        <v>60104</v>
      </c>
      <c r="Y31" s="150">
        <v>1153581</v>
      </c>
      <c r="Z31" s="157">
        <v>4534112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514477</v>
      </c>
      <c r="R33" s="150">
        <v>0</v>
      </c>
      <c r="S33" s="150">
        <v>0</v>
      </c>
      <c r="T33" s="150">
        <v>0</v>
      </c>
      <c r="U33" s="153">
        <v>514477</v>
      </c>
      <c r="V33" s="136"/>
      <c r="W33" s="150">
        <v>0</v>
      </c>
      <c r="X33" s="150">
        <v>119000</v>
      </c>
      <c r="Y33" s="150">
        <v>132965</v>
      </c>
      <c r="Z33" s="157">
        <v>766442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1417</v>
      </c>
      <c r="L35" s="87" t="s">
        <v>601</v>
      </c>
      <c r="M35" s="87" t="s">
        <v>601</v>
      </c>
      <c r="N35" s="89" t="s">
        <v>72</v>
      </c>
      <c r="O35" s="150">
        <v>516995</v>
      </c>
      <c r="P35" s="150">
        <v>0</v>
      </c>
      <c r="Q35" s="150">
        <v>128853</v>
      </c>
      <c r="R35" s="150">
        <v>90380</v>
      </c>
      <c r="S35" s="150">
        <v>0</v>
      </c>
      <c r="T35" s="150">
        <v>0</v>
      </c>
      <c r="U35" s="153">
        <v>736228</v>
      </c>
      <c r="V35" s="136"/>
      <c r="W35" s="150">
        <v>0</v>
      </c>
      <c r="X35" s="150">
        <v>80572</v>
      </c>
      <c r="Y35" s="150">
        <v>-486799</v>
      </c>
      <c r="Z35" s="157">
        <v>330001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4043750</v>
      </c>
      <c r="P36" s="153">
        <v>0</v>
      </c>
      <c r="Q36" s="153">
        <v>2748556</v>
      </c>
      <c r="R36" s="153">
        <v>312343</v>
      </c>
      <c r="S36" s="153">
        <v>4159</v>
      </c>
      <c r="T36" s="153">
        <v>0</v>
      </c>
      <c r="U36" s="153">
        <v>7108808</v>
      </c>
      <c r="V36" s="136"/>
      <c r="W36" s="153">
        <v>0</v>
      </c>
      <c r="X36" s="153">
        <v>568849</v>
      </c>
      <c r="Y36" s="153">
        <v>1683358</v>
      </c>
      <c r="Z36" s="157">
        <v>9361015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132245</v>
      </c>
      <c r="P39" s="150">
        <v>0</v>
      </c>
      <c r="Q39" s="150">
        <v>214641</v>
      </c>
      <c r="R39" s="150">
        <v>6603</v>
      </c>
      <c r="S39" s="150">
        <v>0</v>
      </c>
      <c r="T39" s="150">
        <v>0</v>
      </c>
      <c r="U39" s="153">
        <v>353489</v>
      </c>
      <c r="V39" s="136"/>
      <c r="W39" s="150">
        <v>0</v>
      </c>
      <c r="X39" s="150">
        <v>100000</v>
      </c>
      <c r="Y39" s="150">
        <v>116664</v>
      </c>
      <c r="Z39" s="157">
        <v>570153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10990</v>
      </c>
      <c r="R41" s="150">
        <v>1121264</v>
      </c>
      <c r="S41" s="150">
        <v>0</v>
      </c>
      <c r="T41" s="150">
        <v>0</v>
      </c>
      <c r="U41" s="153">
        <v>1132254</v>
      </c>
      <c r="V41" s="136"/>
      <c r="W41" s="150">
        <v>0</v>
      </c>
      <c r="X41" s="150">
        <v>0</v>
      </c>
      <c r="Y41" s="150">
        <v>292627</v>
      </c>
      <c r="Z41" s="157">
        <v>1424881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8052</v>
      </c>
      <c r="R43" s="150">
        <v>102675</v>
      </c>
      <c r="S43" s="150">
        <v>0</v>
      </c>
      <c r="T43" s="150">
        <v>0</v>
      </c>
      <c r="U43" s="153">
        <v>110727</v>
      </c>
      <c r="V43" s="136"/>
      <c r="W43" s="150">
        <v>0</v>
      </c>
      <c r="X43" s="150">
        <v>0</v>
      </c>
      <c r="Y43" s="150">
        <v>28617</v>
      </c>
      <c r="Z43" s="157">
        <v>139344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132245</v>
      </c>
      <c r="P45" s="153">
        <v>0</v>
      </c>
      <c r="Q45" s="153">
        <v>233683</v>
      </c>
      <c r="R45" s="153">
        <v>1230542</v>
      </c>
      <c r="S45" s="153">
        <v>0</v>
      </c>
      <c r="T45" s="153">
        <v>0</v>
      </c>
      <c r="U45" s="153">
        <v>1596470</v>
      </c>
      <c r="V45" s="136"/>
      <c r="W45" s="153">
        <v>0</v>
      </c>
      <c r="X45" s="153">
        <v>100000</v>
      </c>
      <c r="Y45" s="153">
        <v>437908</v>
      </c>
      <c r="Z45" s="157">
        <v>2134378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88882</v>
      </c>
      <c r="U54" s="153">
        <v>88882</v>
      </c>
      <c r="V54" s="136"/>
      <c r="W54" s="150">
        <v>0</v>
      </c>
      <c r="X54" s="150">
        <v>0</v>
      </c>
      <c r="Y54" s="150">
        <v>22971</v>
      </c>
      <c r="Z54" s="157">
        <v>111853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88196</v>
      </c>
      <c r="P55" s="150">
        <v>0</v>
      </c>
      <c r="Q55" s="150">
        <v>32561</v>
      </c>
      <c r="R55" s="150">
        <v>34604</v>
      </c>
      <c r="S55" s="150">
        <v>0</v>
      </c>
      <c r="T55" s="150">
        <v>17423</v>
      </c>
      <c r="U55" s="153">
        <v>172784</v>
      </c>
      <c r="V55" s="136"/>
      <c r="W55" s="150">
        <v>0</v>
      </c>
      <c r="X55" s="150">
        <v>0</v>
      </c>
      <c r="Y55" s="150">
        <v>44655</v>
      </c>
      <c r="Z55" s="157">
        <v>217439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88196</v>
      </c>
      <c r="P58" s="153">
        <v>0</v>
      </c>
      <c r="Q58" s="153">
        <v>32561</v>
      </c>
      <c r="R58" s="153">
        <v>34604</v>
      </c>
      <c r="S58" s="153">
        <v>0</v>
      </c>
      <c r="T58" s="153">
        <v>106305</v>
      </c>
      <c r="U58" s="153">
        <v>261666</v>
      </c>
      <c r="V58" s="136"/>
      <c r="W58" s="153">
        <v>0</v>
      </c>
      <c r="X58" s="153">
        <v>0</v>
      </c>
      <c r="Y58" s="153">
        <v>67626</v>
      </c>
      <c r="Z58" s="157">
        <v>329292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1001067</v>
      </c>
      <c r="P63" s="150">
        <v>0</v>
      </c>
      <c r="Q63" s="150">
        <v>483471</v>
      </c>
      <c r="R63" s="150">
        <v>42241</v>
      </c>
      <c r="S63" s="150">
        <v>0</v>
      </c>
      <c r="T63" s="150">
        <v>0</v>
      </c>
      <c r="U63" s="153">
        <v>1526779</v>
      </c>
      <c r="V63" s="136"/>
      <c r="W63" s="150">
        <v>0</v>
      </c>
      <c r="X63" s="150">
        <v>589497</v>
      </c>
      <c r="Y63" s="150">
        <v>464065</v>
      </c>
      <c r="Z63" s="157">
        <v>2580341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1692027</v>
      </c>
      <c r="P64" s="150">
        <v>0</v>
      </c>
      <c r="Q64" s="150">
        <v>437143</v>
      </c>
      <c r="R64" s="150">
        <v>78329</v>
      </c>
      <c r="S64" s="150">
        <v>574</v>
      </c>
      <c r="T64" s="150">
        <v>40023</v>
      </c>
      <c r="U64" s="153">
        <v>2248096</v>
      </c>
      <c r="V64" s="136"/>
      <c r="W64" s="150">
        <v>0</v>
      </c>
      <c r="X64" s="150">
        <v>7094</v>
      </c>
      <c r="Y64" s="150">
        <v>581013</v>
      </c>
      <c r="Z64" s="157">
        <v>2836203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2191835</v>
      </c>
      <c r="P65" s="150">
        <v>0</v>
      </c>
      <c r="Q65" s="150">
        <v>502998</v>
      </c>
      <c r="R65" s="150">
        <v>798317</v>
      </c>
      <c r="S65" s="150">
        <v>25740</v>
      </c>
      <c r="T65" s="150">
        <v>0</v>
      </c>
      <c r="U65" s="153">
        <v>3518890</v>
      </c>
      <c r="V65" s="136"/>
      <c r="W65" s="150">
        <v>0</v>
      </c>
      <c r="X65" s="150">
        <v>1135453</v>
      </c>
      <c r="Y65" s="150">
        <v>912420</v>
      </c>
      <c r="Z65" s="157">
        <v>5566763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2099711</v>
      </c>
      <c r="P66" s="150">
        <v>0</v>
      </c>
      <c r="Q66" s="150">
        <v>512729</v>
      </c>
      <c r="R66" s="150">
        <v>160254</v>
      </c>
      <c r="S66" s="150">
        <v>13424</v>
      </c>
      <c r="T66" s="150">
        <v>0</v>
      </c>
      <c r="U66" s="153">
        <v>2786118</v>
      </c>
      <c r="V66" s="136"/>
      <c r="W66" s="150">
        <v>0</v>
      </c>
      <c r="X66" s="150">
        <v>386869</v>
      </c>
      <c r="Y66" s="150">
        <v>720063</v>
      </c>
      <c r="Z66" s="157">
        <v>3893050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248721</v>
      </c>
      <c r="P67" s="150">
        <v>0</v>
      </c>
      <c r="Q67" s="150">
        <v>65447</v>
      </c>
      <c r="R67" s="150">
        <v>30150</v>
      </c>
      <c r="S67" s="150">
        <v>0</v>
      </c>
      <c r="T67" s="150">
        <v>0</v>
      </c>
      <c r="U67" s="153">
        <v>344318</v>
      </c>
      <c r="V67" s="136"/>
      <c r="W67" s="150">
        <v>0</v>
      </c>
      <c r="X67" s="150">
        <v>49509</v>
      </c>
      <c r="Y67" s="150">
        <v>88988</v>
      </c>
      <c r="Z67" s="157">
        <v>482815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7233361</v>
      </c>
      <c r="P69" s="153">
        <v>0</v>
      </c>
      <c r="Q69" s="153">
        <v>2001788</v>
      </c>
      <c r="R69" s="153">
        <v>1109291</v>
      </c>
      <c r="S69" s="153">
        <v>39738</v>
      </c>
      <c r="T69" s="153">
        <v>40023</v>
      </c>
      <c r="U69" s="153">
        <v>10424201</v>
      </c>
      <c r="V69" s="136"/>
      <c r="W69" s="153">
        <v>0</v>
      </c>
      <c r="X69" s="153">
        <v>2168422</v>
      </c>
      <c r="Y69" s="153">
        <v>2766549</v>
      </c>
      <c r="Z69" s="157">
        <v>15359172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1068127</v>
      </c>
      <c r="P71" s="150">
        <v>0</v>
      </c>
      <c r="Q71" s="150">
        <v>45290</v>
      </c>
      <c r="R71" s="150">
        <v>48995</v>
      </c>
      <c r="S71" s="150">
        <v>0</v>
      </c>
      <c r="T71" s="150">
        <v>0</v>
      </c>
      <c r="U71" s="153">
        <v>1162412</v>
      </c>
      <c r="V71" s="136"/>
      <c r="W71" s="150">
        <v>0</v>
      </c>
      <c r="X71" s="150">
        <v>15761</v>
      </c>
      <c r="Y71" s="150">
        <v>300421</v>
      </c>
      <c r="Z71" s="157">
        <v>1478594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100</v>
      </c>
      <c r="U74" s="153">
        <v>100</v>
      </c>
      <c r="V74" s="136"/>
      <c r="W74" s="150">
        <v>0</v>
      </c>
      <c r="X74" s="150">
        <v>0</v>
      </c>
      <c r="Y74" s="150">
        <v>26</v>
      </c>
      <c r="Z74" s="157">
        <v>126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1068127</v>
      </c>
      <c r="P77" s="153">
        <v>0</v>
      </c>
      <c r="Q77" s="153">
        <v>45290</v>
      </c>
      <c r="R77" s="153">
        <v>48995</v>
      </c>
      <c r="S77" s="153">
        <v>0</v>
      </c>
      <c r="T77" s="153">
        <v>100</v>
      </c>
      <c r="U77" s="153">
        <v>1162512</v>
      </c>
      <c r="V77" s="136"/>
      <c r="W77" s="153">
        <v>0</v>
      </c>
      <c r="X77" s="153">
        <v>15761</v>
      </c>
      <c r="Y77" s="153">
        <v>300447</v>
      </c>
      <c r="Z77" s="157">
        <v>1478720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24304197</v>
      </c>
      <c r="P83" s="157">
        <v>0</v>
      </c>
      <c r="Q83" s="157">
        <v>7020188</v>
      </c>
      <c r="R83" s="157">
        <v>4225877</v>
      </c>
      <c r="S83" s="157">
        <v>825866</v>
      </c>
      <c r="T83" s="157">
        <v>146428</v>
      </c>
      <c r="U83" s="157">
        <v>36522556</v>
      </c>
      <c r="V83" s="136"/>
      <c r="W83" s="157">
        <v>0</v>
      </c>
      <c r="X83" s="157">
        <v>5900077</v>
      </c>
      <c r="Y83" s="157">
        <v>0</v>
      </c>
      <c r="Z83" s="157">
        <v>42422633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20899525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3404672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24304197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530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555637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104574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12496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3941504</v>
      </c>
      <c r="W48" s="442">
        <v>0.8693000966892751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38200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38200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1476</v>
      </c>
      <c r="N44" s="87"/>
      <c r="O44" s="87"/>
      <c r="P44" s="87"/>
      <c r="Q44" s="87"/>
      <c r="R44" s="87"/>
      <c r="S44" s="87"/>
      <c r="T44" s="87" t="s">
        <v>72</v>
      </c>
      <c r="U44" s="336">
        <v>191419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191419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229619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3560367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2996492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6556859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6786478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11462470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12910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135659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148569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11611039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4566207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6786478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11611039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-258354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4165595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4423949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4423949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-258354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548712</v>
      </c>
      <c r="P19" s="150">
        <v>167777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611967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199577</v>
      </c>
      <c r="P22" s="150">
        <v>400000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604102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64008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55008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400000</v>
      </c>
      <c r="P28" s="153">
        <v>400000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659110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309173</v>
      </c>
      <c r="P30" s="150">
        <v>974464</v>
      </c>
      <c r="Q30" s="150">
        <v>0</v>
      </c>
      <c r="R30" s="150">
        <v>0</v>
      </c>
      <c r="S30" s="150">
        <v>0</v>
      </c>
      <c r="T30" s="150">
        <v>130741</v>
      </c>
      <c r="U30" s="136"/>
      <c r="V30" s="150">
        <v>2151703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60104</v>
      </c>
      <c r="P32" s="150">
        <v>145000</v>
      </c>
      <c r="Q32" s="150">
        <v>0</v>
      </c>
      <c r="R32" s="150">
        <v>0</v>
      </c>
      <c r="S32" s="150">
        <v>0</v>
      </c>
      <c r="T32" s="150">
        <v>5000</v>
      </c>
      <c r="U32" s="136"/>
      <c r="V32" s="150">
        <v>117094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119000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108465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1417</v>
      </c>
      <c r="L36" s="87" t="s">
        <v>601</v>
      </c>
      <c r="M36" s="87"/>
      <c r="N36" s="87" t="s">
        <v>72</v>
      </c>
      <c r="O36" s="150">
        <v>80572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48881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568849</v>
      </c>
      <c r="P37" s="153">
        <v>1119464</v>
      </c>
      <c r="Q37" s="153">
        <v>0</v>
      </c>
      <c r="R37" s="153">
        <v>0</v>
      </c>
      <c r="S37" s="153">
        <v>0</v>
      </c>
      <c r="T37" s="153">
        <v>135741</v>
      </c>
      <c r="U37" s="136"/>
      <c r="V37" s="153">
        <v>2426143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100000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182109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100000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182109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589497</v>
      </c>
      <c r="P64" s="150">
        <v>749637</v>
      </c>
      <c r="Q64" s="150">
        <v>38200</v>
      </c>
      <c r="R64" s="150">
        <v>0</v>
      </c>
      <c r="S64" s="150">
        <v>0</v>
      </c>
      <c r="T64" s="150">
        <v>48950</v>
      </c>
      <c r="U64" s="136"/>
      <c r="V64" s="150">
        <v>3886842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7094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9655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1030492</v>
      </c>
      <c r="P66" s="150">
        <v>0</v>
      </c>
      <c r="Q66" s="150">
        <v>0</v>
      </c>
      <c r="R66" s="150">
        <v>0</v>
      </c>
      <c r="S66" s="150">
        <v>0</v>
      </c>
      <c r="T66" s="150">
        <v>6000</v>
      </c>
      <c r="U66" s="136"/>
      <c r="V66" s="150">
        <v>2047100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386869</v>
      </c>
      <c r="P67" s="150">
        <v>556000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1605790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49509</v>
      </c>
      <c r="P68" s="150">
        <v>0</v>
      </c>
      <c r="Q68" s="150">
        <v>0</v>
      </c>
      <c r="R68" s="150">
        <v>0</v>
      </c>
      <c r="S68" s="150">
        <v>0</v>
      </c>
      <c r="T68" s="150">
        <v>728</v>
      </c>
      <c r="U68" s="136"/>
      <c r="V68" s="150">
        <v>19307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2063461</v>
      </c>
      <c r="P70" s="153">
        <v>1305637</v>
      </c>
      <c r="Q70" s="153">
        <v>38200</v>
      </c>
      <c r="R70" s="153">
        <v>0</v>
      </c>
      <c r="S70" s="153">
        <v>0</v>
      </c>
      <c r="T70" s="153">
        <v>55678</v>
      </c>
      <c r="U70" s="136"/>
      <c r="V70" s="153">
        <v>7568694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15760</v>
      </c>
      <c r="P72" s="150">
        <v>3614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14447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15760</v>
      </c>
      <c r="P78" s="153">
        <v>3614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14447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3560367</v>
      </c>
      <c r="P84" s="157">
        <v>2996492</v>
      </c>
      <c r="Q84" s="157">
        <v>38200</v>
      </c>
      <c r="R84" s="157">
        <v>0</v>
      </c>
      <c r="S84" s="157">
        <v>0</v>
      </c>
      <c r="T84" s="157">
        <v>191419</v>
      </c>
      <c r="U84" s="136"/>
      <c r="V84" s="157">
        <v>11462470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10986943</v>
      </c>
      <c r="U15" s="150">
        <v>2239946</v>
      </c>
      <c r="V15" s="150">
        <v>8438763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2339710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11201</v>
      </c>
      <c r="U19" s="150">
        <v>124458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2314253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2314253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-4882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114400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455613</v>
      </c>
      <c r="U28" s="150">
        <v>92426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99876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1477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50067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2990461</v>
      </c>
      <c r="U34" s="153">
        <v>266951</v>
      </c>
      <c r="V34" s="153">
        <v>2339710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2515040</v>
      </c>
      <c r="U37" s="150">
        <v>8500</v>
      </c>
      <c r="V37" s="150">
        <v>472952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2948511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2515040</v>
      </c>
      <c r="U43" s="153">
        <v>8500</v>
      </c>
      <c r="V43" s="153">
        <v>3421463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11462364</v>
      </c>
      <c r="U45" s="157">
        <v>2498397</v>
      </c>
      <c r="V45" s="157">
        <v>7357010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400000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1812645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2153816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531139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494410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1965000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60789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282569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2155039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7586551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3875813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11462364</v>
      </c>
      <c r="U117" s="157">
        <v>2498397</v>
      </c>
      <c r="V117" s="157">
        <v>7357010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6882025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285668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23485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1185760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136950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807546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2439409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5215003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1848492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593067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736266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5000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8387828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1000000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28771851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16163335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25069000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233569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71237755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88947017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263580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263580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89210597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22651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9000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438638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4361089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2882029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7713407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11462364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6484488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17946852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1478</v>
      </c>
      <c r="P85" s="87" t="s">
        <v>127</v>
      </c>
      <c r="Q85" s="482"/>
      <c r="R85" s="87"/>
      <c r="S85" s="482"/>
      <c r="T85" s="482" t="s">
        <v>72</v>
      </c>
      <c r="U85" s="336">
        <v>135217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135217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25795476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112434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53840851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53953285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-258354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9855407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63550338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135217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135217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63415121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89210597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17163335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8969716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2013284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99669907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100062947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2202132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8387828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92857817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5776647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1217909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210574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100062947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631321</v>
      </c>
      <c r="R19" s="577">
        <v>1634</v>
      </c>
      <c r="S19" s="577">
        <v>198140</v>
      </c>
      <c r="T19" s="577">
        <v>9142</v>
      </c>
      <c r="U19" s="577">
        <v>0</v>
      </c>
      <c r="V19" s="578"/>
      <c r="W19" s="579">
        <v>840237</v>
      </c>
      <c r="X19" s="580">
        <v>622697</v>
      </c>
      <c r="Y19" s="580">
        <v>739198</v>
      </c>
      <c r="Z19" s="578"/>
      <c r="AA19" s="581">
        <v>2202132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631321</v>
      </c>
      <c r="R20" s="577">
        <v>1634</v>
      </c>
      <c r="S20" s="577">
        <v>198140</v>
      </c>
      <c r="T20" s="577">
        <v>9142</v>
      </c>
      <c r="U20" s="577">
        <v>0</v>
      </c>
      <c r="V20" s="578"/>
      <c r="W20" s="579">
        <v>840237</v>
      </c>
      <c r="X20" s="580">
        <v>622697</v>
      </c>
      <c r="Y20" s="580">
        <v>739198</v>
      </c>
      <c r="Z20" s="578"/>
      <c r="AA20" s="581">
        <v>2202132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631321</v>
      </c>
      <c r="R38" s="587">
        <v>1634</v>
      </c>
      <c r="S38" s="587">
        <v>198140</v>
      </c>
      <c r="T38" s="587">
        <v>9142</v>
      </c>
      <c r="U38" s="587">
        <v>0</v>
      </c>
      <c r="V38" s="578"/>
      <c r="W38" s="587">
        <v>840237</v>
      </c>
      <c r="X38" s="587">
        <v>622697</v>
      </c>
      <c r="Y38" s="587">
        <v>739198</v>
      </c>
      <c r="Z38" s="578"/>
      <c r="AA38" s="587">
        <v>2202132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631321</v>
      </c>
      <c r="R40" s="587">
        <v>1634</v>
      </c>
      <c r="S40" s="587">
        <v>198140</v>
      </c>
      <c r="T40" s="587">
        <v>9142</v>
      </c>
      <c r="U40" s="587">
        <v>0</v>
      </c>
      <c r="V40" s="578"/>
      <c r="W40" s="587">
        <v>840237</v>
      </c>
      <c r="X40" s="587">
        <v>622697</v>
      </c>
      <c r="Y40" s="587">
        <v>739198</v>
      </c>
      <c r="Z40" s="578"/>
      <c r="AA40" s="587">
        <v>2202132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25830374</v>
      </c>
      <c r="R61" s="586">
        <v>71259</v>
      </c>
      <c r="S61" s="586">
        <v>8653628</v>
      </c>
      <c r="T61" s="586">
        <v>302513</v>
      </c>
      <c r="U61" s="586">
        <v>0</v>
      </c>
      <c r="V61" s="578"/>
      <c r="W61" s="579">
        <v>34857774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927000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927000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927000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927000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927000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927000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17823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17823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1420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1420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1420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1420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1420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545000</v>
      </c>
      <c r="T41" s="150">
        <v>115294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545000</v>
      </c>
      <c r="T46" s="153">
        <v>115294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599000</v>
      </c>
      <c r="S21" s="621">
        <v>59539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328000</v>
      </c>
      <c r="S22" s="621">
        <v>15170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927000</v>
      </c>
      <c r="S30" s="622">
        <v>74709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1479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6</v>
      </c>
      <c r="S16" s="634">
        <v>0</v>
      </c>
      <c r="T16" s="634">
        <v>0</v>
      </c>
      <c r="U16" s="563">
        <v>10920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84</v>
      </c>
      <c r="S17" s="634">
        <v>0</v>
      </c>
      <c r="T17" s="634">
        <v>0</v>
      </c>
      <c r="U17" s="563">
        <v>182000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29</v>
      </c>
      <c r="S19" s="634">
        <v>38</v>
      </c>
      <c r="T19" s="634">
        <v>0</v>
      </c>
      <c r="U19" s="563">
        <v>91416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60</v>
      </c>
      <c r="S20" s="634">
        <v>4</v>
      </c>
      <c r="T20" s="634">
        <v>0</v>
      </c>
      <c r="U20" s="563">
        <v>123136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50</v>
      </c>
      <c r="S24" s="634">
        <v>32</v>
      </c>
      <c r="T24" s="634">
        <v>153</v>
      </c>
      <c r="U24" s="563">
        <v>226216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32</v>
      </c>
      <c r="S25" s="634">
        <v>54</v>
      </c>
      <c r="T25" s="634">
        <v>0</v>
      </c>
      <c r="U25" s="563">
        <v>95004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21</v>
      </c>
      <c r="S26" s="634">
        <v>1</v>
      </c>
      <c r="T26" s="634">
        <v>0</v>
      </c>
      <c r="U26" s="563">
        <v>40040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62</v>
      </c>
      <c r="S27" s="634">
        <v>12</v>
      </c>
      <c r="T27" s="634">
        <v>0</v>
      </c>
      <c r="U27" s="563">
        <v>131560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0.8</v>
      </c>
      <c r="S29" s="635">
        <v>0.9</v>
      </c>
      <c r="T29" s="635">
        <v>1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1480</v>
      </c>
      <c r="U35" s="638" t="s">
        <v>1481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3</v>
      </c>
      <c r="T36" s="638" t="s">
        <v>1482</v>
      </c>
      <c r="U36" s="638" t="s">
        <v>1483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11</v>
      </c>
      <c r="N15" s="645">
        <v>7901909</v>
      </c>
      <c r="O15" s="410"/>
      <c r="P15" s="87"/>
      <c r="Q15" s="409"/>
      <c r="R15" s="336">
        <v>11</v>
      </c>
      <c r="S15" s="336">
        <v>7901909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8</v>
      </c>
      <c r="N16" s="645">
        <v>7670503</v>
      </c>
      <c r="O16" s="410"/>
      <c r="P16" s="87"/>
      <c r="Q16" s="409"/>
      <c r="R16" s="336">
        <v>8</v>
      </c>
      <c r="S16" s="336">
        <v>7670503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302</v>
      </c>
      <c r="N22" s="645">
        <v>54164979</v>
      </c>
      <c r="O22" s="87"/>
      <c r="P22" s="87"/>
      <c r="Q22" s="409"/>
      <c r="R22" s="336">
        <v>302</v>
      </c>
      <c r="S22" s="336">
        <v>54164979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295</v>
      </c>
      <c r="N24" s="645">
        <v>72218015</v>
      </c>
      <c r="O24" s="87"/>
      <c r="P24" s="87"/>
      <c r="Q24" s="409"/>
      <c r="R24" s="336">
        <v>295</v>
      </c>
      <c r="S24" s="336">
        <v>72218015</v>
      </c>
      <c r="T24" s="336">
        <v>69858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597</v>
      </c>
      <c r="N25" s="649">
        <v>126382994</v>
      </c>
      <c r="O25" s="101"/>
      <c r="P25" s="101"/>
      <c r="Q25" s="409"/>
      <c r="R25" s="124">
        <v>597</v>
      </c>
      <c r="S25" s="124">
        <v>126382994</v>
      </c>
      <c r="T25" s="124">
        <v>69858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86105100</v>
      </c>
      <c r="N30" s="87"/>
      <c r="O30" s="87"/>
      <c r="P30" s="87"/>
      <c r="Q30" s="409"/>
      <c r="R30" s="563">
        <v>86105100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10813500</v>
      </c>
      <c r="N31" s="87"/>
      <c r="O31" s="87"/>
      <c r="P31" s="87"/>
      <c r="Q31" s="409"/>
      <c r="R31" s="563">
        <v>10813500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96918600</v>
      </c>
      <c r="N33" s="87"/>
      <c r="O33" s="101"/>
      <c r="P33" s="101"/>
      <c r="Q33" s="409"/>
      <c r="R33" s="564">
        <v>96918600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1413</v>
      </c>
      <c r="L19" s="100" t="s">
        <v>1413</v>
      </c>
      <c r="M19" s="654" t="s">
        <v>1413</v>
      </c>
      <c r="N19" s="635" t="s">
        <v>1413</v>
      </c>
      <c r="O19" s="150" t="s">
        <v>1413</v>
      </c>
      <c r="P19" s="150" t="s">
        <v>1413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482522</v>
      </c>
      <c r="T18" s="124">
        <v>374085</v>
      </c>
      <c r="U18" s="664">
        <v>-0.22469999999999998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18323</v>
      </c>
      <c r="T21" s="124">
        <v>4710</v>
      </c>
      <c r="U21" s="664">
        <v>-0.74290000000000012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146789</v>
      </c>
      <c r="T24" s="124">
        <v>128477</v>
      </c>
      <c r="U24" s="664">
        <v>-0.12480000000000001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120669</v>
      </c>
      <c r="T28" s="124">
        <v>73919</v>
      </c>
      <c r="U28" s="664">
        <v>-0.38740000000000002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1479181</v>
      </c>
      <c r="T30" s="124">
        <v>1637135</v>
      </c>
      <c r="U30" s="664">
        <v>0.10679999999999999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723</v>
      </c>
      <c r="T34" s="124">
        <v>1039</v>
      </c>
      <c r="U34" s="664">
        <v>0.43709999999999999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7569</v>
      </c>
      <c r="T51" s="124">
        <v>11510</v>
      </c>
      <c r="U51" s="664">
        <v>0.52070000000000005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10718</v>
      </c>
      <c r="T58" s="124">
        <v>6470</v>
      </c>
      <c r="U58" s="664">
        <v>-0.39630000000000004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1137168</v>
      </c>
      <c r="T59" s="124">
        <v>1191384</v>
      </c>
      <c r="U59" s="664">
        <v>4.7699999999999992E-2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2402162</v>
      </c>
      <c r="T60" s="124">
        <v>2370589</v>
      </c>
      <c r="U60" s="664">
        <v>-1.3100000000000001E-2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174221</v>
      </c>
      <c r="T61" s="124">
        <v>166902</v>
      </c>
      <c r="U61" s="664">
        <v>-4.2000000000000003E-2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100615</v>
      </c>
      <c r="T62" s="124">
        <v>91756</v>
      </c>
      <c r="U62" s="664">
        <v>-8.8000000000000009E-2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136424</v>
      </c>
      <c r="T65" s="124">
        <v>93267</v>
      </c>
      <c r="U65" s="664">
        <v>-0.31629999999999997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6217084</v>
      </c>
      <c r="T76" s="242">
        <v>6151243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6151243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6151243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2019-09-28T08:23:49Z</dcterms:created>
  <dcterms:modified xsi:type="dcterms:W3CDTF">2019-09-28T08:24:37Z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